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240" yWindow="300" windowWidth="19320" windowHeight="7305"/>
  </bookViews>
  <sheets>
    <sheet name="Úvod tabulky" sheetId="17" r:id="rId1"/>
    <sheet name="Živel" sheetId="9" r:id="rId2"/>
    <sheet name="Živel (2)" sheetId="18" r:id="rId3"/>
    <sheet name="Odcizení" sheetId="16" r:id="rId4"/>
    <sheet name="Strojní" sheetId="1" r:id="rId5"/>
    <sheet name="Elektronika" sheetId="12" r:id="rId6"/>
    <sheet name="Přerušení provozu" sheetId="13" r:id="rId7"/>
    <sheet name="Odpovědnost" sheetId="6" r:id="rId8"/>
  </sheets>
  <definedNames>
    <definedName name="_xlnm.Print_Area" localSheetId="5">Elektronika!$A$1:$J$8</definedName>
    <definedName name="_xlnm.Print_Area" localSheetId="3">Odcizení!$A$1:$J$23</definedName>
    <definedName name="_xlnm.Print_Area" localSheetId="6">'Přerušení provozu'!$A$1:$L$9</definedName>
    <definedName name="_xlnm.Print_Area" localSheetId="4">Strojní!$A$1:$K$9</definedName>
  </definedNames>
  <calcPr calcId="145621"/>
</workbook>
</file>

<file path=xl/calcChain.xml><?xml version="1.0" encoding="utf-8"?>
<calcChain xmlns="http://schemas.openxmlformats.org/spreadsheetml/2006/main">
  <c r="D6" i="6" l="1"/>
  <c r="D5" i="6" l="1"/>
  <c r="D7" i="6" s="1"/>
</calcChain>
</file>

<file path=xl/sharedStrings.xml><?xml version="1.0" encoding="utf-8"?>
<sst xmlns="http://schemas.openxmlformats.org/spreadsheetml/2006/main" count="249" uniqueCount="114">
  <si>
    <t>Předmět pojištění</t>
  </si>
  <si>
    <t>Místo pojištění</t>
  </si>
  <si>
    <t>Rozsah pojištění</t>
  </si>
  <si>
    <t>Pojistná hodnota</t>
  </si>
  <si>
    <t xml:space="preserve">Spoluúčast v Kč </t>
  </si>
  <si>
    <t>Roční pojistné v Kč</t>
  </si>
  <si>
    <t>Poznámka</t>
  </si>
  <si>
    <t>flexa</t>
  </si>
  <si>
    <t>vodovodní škody</t>
  </si>
  <si>
    <t>x</t>
  </si>
  <si>
    <t>1. riziko</t>
  </si>
  <si>
    <t>dle zákona</t>
  </si>
  <si>
    <t xml:space="preserve">záplava, povodeň </t>
  </si>
  <si>
    <t>Spoluúčast v Kč</t>
  </si>
  <si>
    <t xml:space="preserve">
</t>
  </si>
  <si>
    <t xml:space="preserve">Spoluúčast 
v Kč </t>
  </si>
  <si>
    <t>ŽIVELNÍ POJIŠTĚNÍ</t>
  </si>
  <si>
    <t>území České republiky</t>
  </si>
  <si>
    <r>
      <t xml:space="preserve">Pojistná částka 
</t>
    </r>
    <r>
      <rPr>
        <b/>
        <sz val="16"/>
        <rFont val="Calibri"/>
        <family val="2"/>
        <charset val="238"/>
      </rPr>
      <t>v Kč</t>
    </r>
  </si>
  <si>
    <t>Holečkova 8
Praha 5</t>
  </si>
  <si>
    <t>Pojistná částka 
v Kč</t>
  </si>
  <si>
    <t>STROJNÍ POJIŠTĚNÍ</t>
  </si>
  <si>
    <t>POJIŠTĚNÍ ELEKTRONIKY</t>
  </si>
  <si>
    <t>POJIŠTĚNÍ ODPOVĚDNOSTI ZA ÚJMU</t>
  </si>
  <si>
    <t>POJIŠTĚNÍ PŘERUŠENÍ NEBO OMEZENÍ PROVOZU</t>
  </si>
  <si>
    <t>Ušlý zisk a fixní náklady</t>
  </si>
  <si>
    <t>Časová sppoluúčast</t>
  </si>
  <si>
    <t>5 dnů</t>
  </si>
  <si>
    <t>Doba ručení</t>
  </si>
  <si>
    <t>6 měsíců</t>
  </si>
  <si>
    <t>FLEXA</t>
  </si>
  <si>
    <t>Povodeň, záplava</t>
  </si>
  <si>
    <t>10 dnů</t>
  </si>
  <si>
    <t>3 měsíce</t>
  </si>
  <si>
    <t>Příčiny věcné škody</t>
  </si>
  <si>
    <t>Upravit 30% na celý soubor!?</t>
  </si>
  <si>
    <t>Soubor vlastních stavebních součástí a příslušenství budov a ostatních staveb</t>
  </si>
  <si>
    <t>Soubor vlastních a cizích užívaných mobilních telefonů umístěných ve vozidelch</t>
  </si>
  <si>
    <t>Soubor zásob</t>
  </si>
  <si>
    <t>limit pro jednu škodu činá 20.000,-</t>
  </si>
  <si>
    <t>Soubor vlastních věcí umělecké hodnoty</t>
  </si>
  <si>
    <t>Holečkova 8, Praha 5</t>
  </si>
  <si>
    <t>ČR</t>
  </si>
  <si>
    <t>Vymazáno</t>
  </si>
  <si>
    <t>Nová cena</t>
  </si>
  <si>
    <t>Limit plnění
jako pojištění 1. rizika v Kč/rok</t>
  </si>
  <si>
    <t>Obvyklá cena</t>
  </si>
  <si>
    <t>nová cena</t>
  </si>
  <si>
    <t>Limit plnění 
v Kč/rok</t>
  </si>
  <si>
    <r>
      <t>Limit plnění 
v Kč/rok</t>
    </r>
    <r>
      <rPr>
        <b/>
        <vertAlign val="superscript"/>
        <sz val="16"/>
        <rFont val="Calibri"/>
        <family val="2"/>
        <charset val="238"/>
      </rPr>
      <t/>
    </r>
  </si>
  <si>
    <t>pojištění následné škody vzniklé přerušením nebo omezením provozu z důvodu věcné škody způsobené jedním z vyjmenovaných živelních nebezpečí</t>
  </si>
  <si>
    <t>pojištění následné škody vzniklé přerušením nebo omezením provozu z důvodu věcné škody na vyjmenovaném strojním zařízení</t>
  </si>
  <si>
    <t>Náhlé poškození nebo zničení stroje, jakoukoli nahodilou událostí, jež je zároveň pojistnou událostí z pojištění strojů dle této smlouvy</t>
  </si>
  <si>
    <t xml:space="preserve">Pojištění regresních nároků za zaměstnance </t>
  </si>
  <si>
    <t>Základní pojištění obecné odpovědnosti, tj. pojištění pro případ právním předpisem stanovené povinnosti pojištěného nahradit škodu nebo jinou újmu</t>
  </si>
  <si>
    <t>Soubor vlastních budov a souborů budov na vyjmenovaných adresách</t>
  </si>
  <si>
    <t>Souhrnný limit plnění 
v Kč/rok</t>
  </si>
  <si>
    <t>-</t>
  </si>
  <si>
    <t xml:space="preserve">pojištění strojů, 
včetně 
elektronických součástí </t>
  </si>
  <si>
    <t>Soubor technologií vyjmenovaných MVE dle přílohy č. 2</t>
  </si>
  <si>
    <t>Soubor vlastních i cizích užívaných strojů vč. traktorů s přidělenou RZ a strojních součástí budov či staveb do stáří 10 let s výjimkou strojního zařízení uvedeného v přílohách č. 2, 3</t>
  </si>
  <si>
    <t>pojištění 
elektroniky</t>
  </si>
  <si>
    <t xml:space="preserve">Pojištění ztráty vzniklé únikem vody či média </t>
  </si>
  <si>
    <t xml:space="preserve">skutečně vynaložené náklady za únik vody nebo média, příp. náklady na ohřev </t>
  </si>
  <si>
    <r>
      <t>ostatní živelní nebezpečí</t>
    </r>
    <r>
      <rPr>
        <vertAlign val="superscript"/>
        <sz val="16"/>
        <rFont val="Calibri"/>
        <family val="2"/>
        <charset val="238"/>
      </rPr>
      <t/>
    </r>
  </si>
  <si>
    <t>Soubor vlastních věcí movitých, písemností a cizích věcí užívaných či převzatých, vč. maringotek, pontonů, plovoucích garáží, hradidel pro klapkové jezy, bójí, pramic, člunů a lodních motorů mimo technologií a movitých věcí uvedených v přílohách č. 2, 3, 4,</t>
  </si>
  <si>
    <t>Soubor vlastních věcí movitých, písemností a cizích věcí užívaných a převzatých, vč. technologií, maringotek, pontonů, plovoucích garáží, hradidel pro klapkové jezy, bójí, pramic, člunů, lodních motorů a movitých součástí protipovodňových opatření</t>
  </si>
  <si>
    <t>odcizení</t>
  </si>
  <si>
    <t>vandalismus</t>
  </si>
  <si>
    <t>vyjmenované adresy 
dle přílohy č. 1</t>
  </si>
  <si>
    <t>Soubor vlastních cenností, tj. peníze, stravenky, šeky, kolky a ostatní ceniny</t>
  </si>
  <si>
    <t>Pojištění včetně odcizení při přepravě.</t>
  </si>
  <si>
    <t>V případě odcizení věcí umělecké hodnoty může být požadováno doložení znaleckého posudku odcizené věci nebo dokumentace v takovém rozsahu, která umožní znalci stanovit cenu této věci.
Pojištění včetně odcizení při přepravě.</t>
  </si>
  <si>
    <t>Pojištění na první riziko.</t>
  </si>
  <si>
    <t>Pojištění na první riziko.
Pojištění včetně odcizení při přepravě.</t>
  </si>
  <si>
    <t>dle přílohy č. 3</t>
  </si>
  <si>
    <t>dle přílohy č. 2</t>
  </si>
  <si>
    <t>Společný limit plnění.</t>
  </si>
  <si>
    <t>Soubor vlastních i cizích užívaných elektronických zařízení do stáří 10 let</t>
  </si>
  <si>
    <t xml:space="preserve">
V případě, že došlo k pojistné události na kancelářských elektronických zařízení, vztahuje se pojištění na poškození věci do stáří 5 let.
</t>
  </si>
  <si>
    <t>Pojištění odpovědnosti při přepravě lodí - viz specifikace</t>
  </si>
  <si>
    <t xml:space="preserve">viz specifikace </t>
  </si>
  <si>
    <t xml:space="preserve">
10 000</t>
  </si>
  <si>
    <t>Limit/Sublimit pojistného plnění</t>
  </si>
  <si>
    <t>Pojištění odpovědnosti za škodu na věci užívané a  převzaté</t>
  </si>
  <si>
    <t>náhrada škody a jiné majetkové újmy</t>
  </si>
  <si>
    <t>náhrada jiné majetkové újmy</t>
  </si>
  <si>
    <t>Pojištění čisté finanční škody z obecné odpovědnosti</t>
  </si>
  <si>
    <t>Roční pojistné celkem za všechna pojištění v Kč</t>
  </si>
  <si>
    <t>Pojistné celkem za všechna pojištění za dobu plnění v Kč</t>
  </si>
  <si>
    <t xml:space="preserve">V případě odcizení věcí umělecké hodnoty může být požadováno doložení znaleckého posudku odcizené věci nebo dokumentace v takovém rozsahu, která umožní znalci stanovit cenu této věci.
</t>
  </si>
  <si>
    <t>Technologické zařízení MVE 
dle přílohy č. 2</t>
  </si>
  <si>
    <t>vyjmenovaná místa pojištění
dle přílohy č. 2</t>
  </si>
  <si>
    <t xml:space="preserve">Soubor pramic a laminátových člunů </t>
  </si>
  <si>
    <t xml:space="preserve"> -</t>
  </si>
  <si>
    <t>Poř. č.</t>
  </si>
  <si>
    <t>• flexa - limit plnění pro budovy v jedné lokalitě je
360 000 000 
• limit plnění pro povodeň, záplavu
60 000 000
 • limit plnění pro vichřici krupobití
50 000 000
• limit plnění pro vodovodní škody
20 000 000
• limit plnění pro ostatní živel
60 000 000</t>
  </si>
  <si>
    <t>Soubor vyjmenovaných technologií staveb na vodních tocích a limnigrafů, uvedených v příloze č. 3</t>
  </si>
  <si>
    <t>Soubor oplocení, opěrných zdí, zpevněných ploch, ČOV a dalšího příslušenství budov a souborů budov na adresách dle přílohy č. 7 a soubor drobných budov a staveb bez čísla popisného</t>
  </si>
  <si>
    <t>Stavby protipovodňových opatření na vodních tocích uvedené v příloze č. 4 včetně movitých součástí těchto staveb</t>
  </si>
  <si>
    <t>Vyjmenovaná technologie staveb na vodních tocích dle přílohy č. 3</t>
  </si>
  <si>
    <t>viz. příloha č. 5</t>
  </si>
  <si>
    <t>viz. příloha č. 6</t>
  </si>
  <si>
    <t>Cenová specifikace</t>
  </si>
  <si>
    <t>10 % min. 50 000</t>
  </si>
  <si>
    <t>10 % min. 
1 000 000</t>
  </si>
  <si>
    <t>viz příloha č. 4</t>
  </si>
  <si>
    <t>5 % min. 
5 000</t>
  </si>
  <si>
    <t>10 % min.
50 000</t>
  </si>
  <si>
    <t>Vyjmenovaná elektronická zařízení technologií staveb na vodních tocích a limnigrafů dle přílohy č. 3</t>
  </si>
  <si>
    <t xml:space="preserve">
Limit plnění za jednu pramici či liminátový člun činí 100 000 Kč.</t>
  </si>
  <si>
    <t xml:space="preserve">Přehled požadovaných pojištění na období od 1.1.2018-31.12.2022
(tabulková část, včetně doplňující specifikace požadavků na jednotlivá pojištění)
</t>
  </si>
  <si>
    <r>
      <t>Limit plnění 
v Kč/rok</t>
    </r>
    <r>
      <rPr>
        <b/>
        <vertAlign val="superscript"/>
        <sz val="16"/>
        <rFont val="Calibri"/>
        <family val="2"/>
        <charset val="238"/>
      </rPr>
      <t xml:space="preserve"> </t>
    </r>
  </si>
  <si>
    <t>POJIŠTĚNÍ ODCIZENÍ, VANDALISMU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</si>
</sst>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theme="1"/>
      <name val="Calibri"/>
      <family val="2"/>
      <charset val="238"/>
      <scheme val="minor"/>
    </font>
    <font>
      <sz val="10"/>
      <color indexed="12"/>
      <name val="Calibri"/>
      <family val="2"/>
      <charset val="238"/>
    </font>
    <font>
      <b/>
      <sz val="16"/>
      <name val="Calibri"/>
      <family val="2"/>
      <charset val="238"/>
    </font>
    <font>
      <sz val="18"/>
      <name val="Calibri"/>
      <family val="2"/>
      <charset val="238"/>
    </font>
    <font>
      <sz val="16"/>
      <name val="Calibri"/>
      <family val="2"/>
      <charset val="238"/>
    </font>
    <font>
      <sz val="12"/>
      <name val="Calibri"/>
      <family val="2"/>
      <charset val="238"/>
    </font>
    <font>
      <sz val="14"/>
      <name val="Calibri"/>
      <family val="2"/>
      <charset val="238"/>
    </font>
    <font>
      <sz val="10"/>
      <name val="Calibri"/>
      <family val="2"/>
      <charset val="238"/>
    </font>
    <font>
      <b/>
      <sz val="14"/>
      <name val="Calibri"/>
      <family val="2"/>
      <charset val="238"/>
    </font>
    <font>
      <sz val="17"/>
      <name val="Calibri"/>
      <family val="2"/>
      <charset val="238"/>
    </font>
    <font>
      <b/>
      <sz val="20"/>
      <name val="Calibri"/>
      <family val="2"/>
      <charset val="238"/>
    </font>
    <font>
      <vertAlign val="superscript"/>
      <sz val="16"/>
      <name val="Calibri"/>
      <family val="2"/>
      <charset val="238"/>
    </font>
    <font>
      <b/>
      <sz val="18"/>
      <name val="Calibri"/>
      <family val="2"/>
      <charset val="238"/>
    </font>
    <font>
      <sz val="11"/>
      <name val="Calibri"/>
      <family val="2"/>
      <charset val="238"/>
    </font>
    <font>
      <sz val="16"/>
      <color theme="1"/>
      <name val="Calibri"/>
      <family val="2"/>
      <charset val="238"/>
      <scheme val="minor"/>
    </font>
    <font>
      <b/>
      <vertAlign val="superscript"/>
      <sz val="16"/>
      <name val="Calibri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7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i/>
      <u/>
      <sz val="14"/>
      <name val="Calibri"/>
      <family val="2"/>
      <charset val="238"/>
    </font>
    <font>
      <sz val="14"/>
      <name val="Calibri"/>
      <family val="2"/>
      <charset val="238"/>
      <scheme val="minor"/>
    </font>
    <font>
      <sz val="14"/>
      <color indexed="12"/>
      <name val="Calibri"/>
      <family val="2"/>
      <charset val="238"/>
    </font>
    <font>
      <sz val="18"/>
      <color theme="9" tint="-0.249977111117893"/>
      <name val="Calibri"/>
      <family val="2"/>
      <charset val="238"/>
    </font>
    <font>
      <b/>
      <sz val="14"/>
      <color theme="9" tint="-0.249977111117893"/>
      <name val="Calibri"/>
      <family val="2"/>
      <charset val="238"/>
    </font>
    <font>
      <sz val="11"/>
      <color theme="9" tint="-0.249977111117893"/>
      <name val="Calibri"/>
      <family val="2"/>
      <charset val="238"/>
    </font>
    <font>
      <i/>
      <u/>
      <sz val="11"/>
      <name val="Calibri"/>
      <family val="2"/>
      <charset val="238"/>
    </font>
    <font>
      <sz val="14"/>
      <color theme="9" tint="-0.249977111117893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8" fillId="0" borderId="0"/>
  </cellStyleXfs>
  <cellXfs count="238">
    <xf numFmtId="0" fontId="0" fillId="0" borderId="0" xfId="0"/>
    <xf numFmtId="0" fontId="0" fillId="0" borderId="0" xfId="0" applyFont="1"/>
    <xf numFmtId="3" fontId="0" fillId="0" borderId="0" xfId="0" applyNumberFormat="1" applyFont="1"/>
    <xf numFmtId="0" fontId="0" fillId="0" borderId="0" xfId="0" applyFont="1" applyAlignment="1">
      <alignment horizontal="left" wrapText="1"/>
    </xf>
    <xf numFmtId="3" fontId="0" fillId="0" borderId="0" xfId="0" applyNumberFormat="1" applyFont="1" applyAlignment="1">
      <alignment horizontal="center"/>
    </xf>
    <xf numFmtId="0" fontId="7" fillId="0" borderId="0" xfId="0" applyFont="1" applyAlignment="1">
      <alignment wrapText="1"/>
    </xf>
    <xf numFmtId="4" fontId="1" fillId="0" borderId="0" xfId="0" applyNumberFormat="1" applyFont="1" applyAlignment="1">
      <alignment wrapText="1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3" fillId="0" borderId="3" xfId="0" applyFont="1" applyBorder="1" applyAlignment="1" applyProtection="1">
      <alignment horizontal="left" vertical="center" wrapText="1"/>
    </xf>
    <xf numFmtId="0" fontId="4" fillId="0" borderId="4" xfId="0" applyFont="1" applyBorder="1" applyAlignment="1" applyProtection="1">
      <alignment horizontal="center" vertical="center" wrapText="1"/>
    </xf>
    <xf numFmtId="3" fontId="3" fillId="0" borderId="4" xfId="0" applyNumberFormat="1" applyFont="1" applyBorder="1" applyAlignment="1" applyProtection="1">
      <alignment horizontal="center" vertical="center" wrapText="1"/>
    </xf>
    <xf numFmtId="0" fontId="13" fillId="0" borderId="0" xfId="0" applyFont="1" applyAlignment="1" applyProtection="1"/>
    <xf numFmtId="0" fontId="13" fillId="0" borderId="0" xfId="0" applyFont="1" applyAlignment="1" applyProtection="1">
      <alignment vertical="center"/>
    </xf>
    <xf numFmtId="3" fontId="3" fillId="0" borderId="4" xfId="0" applyNumberFormat="1" applyFont="1" applyBorder="1" applyAlignment="1" applyProtection="1">
      <alignment horizontal="center" vertical="center"/>
    </xf>
    <xf numFmtId="3" fontId="6" fillId="0" borderId="16" xfId="0" applyNumberFormat="1" applyFont="1" applyBorder="1" applyAlignment="1" applyProtection="1">
      <alignment horizontal="center" vertical="center" wrapText="1"/>
      <protection locked="0"/>
    </xf>
    <xf numFmtId="4" fontId="4" fillId="0" borderId="9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3" fontId="3" fillId="0" borderId="16" xfId="0" applyNumberFormat="1" applyFont="1" applyBorder="1" applyAlignment="1" applyProtection="1">
      <alignment horizontal="center"/>
      <protection locked="0"/>
    </xf>
    <xf numFmtId="0" fontId="4" fillId="0" borderId="2" xfId="0" applyFont="1" applyBorder="1" applyAlignment="1" applyProtection="1">
      <alignment horizontal="center" vertical="center" wrapText="1"/>
    </xf>
    <xf numFmtId="3" fontId="3" fillId="0" borderId="26" xfId="0" applyNumberFormat="1" applyFont="1" applyBorder="1" applyAlignment="1" applyProtection="1">
      <alignment horizontal="center" vertical="center"/>
      <protection locked="0"/>
    </xf>
    <xf numFmtId="3" fontId="3" fillId="0" borderId="21" xfId="0" applyNumberFormat="1" applyFont="1" applyBorder="1" applyAlignment="1" applyProtection="1">
      <alignment horizontal="center"/>
      <protection locked="0"/>
    </xf>
    <xf numFmtId="0" fontId="4" fillId="0" borderId="25" xfId="0" applyFont="1" applyBorder="1" applyAlignment="1" applyProtection="1">
      <alignment horizontal="center" vertical="center" wrapText="1"/>
    </xf>
    <xf numFmtId="3" fontId="3" fillId="0" borderId="1" xfId="0" applyNumberFormat="1" applyFont="1" applyBorder="1" applyAlignment="1" applyProtection="1">
      <alignment horizontal="center" vertical="center" wrapText="1"/>
    </xf>
    <xf numFmtId="3" fontId="3" fillId="0" borderId="21" xfId="0" applyNumberFormat="1" applyFont="1" applyBorder="1" applyAlignment="1" applyProtection="1">
      <alignment horizontal="center" vertical="center"/>
      <protection locked="0"/>
    </xf>
    <xf numFmtId="0" fontId="3" fillId="0" borderId="30" xfId="0" applyFont="1" applyBorder="1" applyAlignment="1" applyProtection="1">
      <alignment horizontal="left" vertical="center" wrapText="1"/>
    </xf>
    <xf numFmtId="0" fontId="4" fillId="0" borderId="14" xfId="0" applyFont="1" applyBorder="1" applyAlignment="1" applyProtection="1">
      <alignment horizontal="center" vertical="center" wrapText="1"/>
    </xf>
    <xf numFmtId="3" fontId="3" fillId="0" borderId="14" xfId="0" applyNumberFormat="1" applyFont="1" applyBorder="1" applyAlignment="1" applyProtection="1">
      <alignment horizontal="center" vertical="center" wrapText="1"/>
    </xf>
    <xf numFmtId="3" fontId="0" fillId="0" borderId="0" xfId="0" applyNumberFormat="1" applyFont="1" applyAlignment="1">
      <alignment horizontal="center" wrapText="1"/>
    </xf>
    <xf numFmtId="0" fontId="3" fillId="0" borderId="8" xfId="0" applyFont="1" applyBorder="1" applyAlignment="1" applyProtection="1">
      <alignment vertical="center" wrapText="1"/>
    </xf>
    <xf numFmtId="0" fontId="3" fillId="0" borderId="3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0" fillId="0" borderId="0" xfId="0" applyFont="1" applyAlignment="1">
      <alignment horizontal="left" vertical="center"/>
    </xf>
    <xf numFmtId="3" fontId="3" fillId="0" borderId="21" xfId="0" applyNumberFormat="1" applyFont="1" applyBorder="1" applyAlignment="1" applyProtection="1">
      <alignment horizontal="center" vertical="center"/>
    </xf>
    <xf numFmtId="3" fontId="3" fillId="0" borderId="16" xfId="0" applyNumberFormat="1" applyFont="1" applyBorder="1" applyAlignment="1" applyProtection="1">
      <alignment horizontal="center" vertical="center" wrapText="1"/>
    </xf>
    <xf numFmtId="3" fontId="3" fillId="0" borderId="16" xfId="0" applyNumberFormat="1" applyFont="1" applyBorder="1" applyAlignment="1" applyProtection="1">
      <alignment horizontal="center" vertical="center"/>
    </xf>
    <xf numFmtId="3" fontId="3" fillId="0" borderId="26" xfId="0" applyNumberFormat="1" applyFont="1" applyBorder="1" applyAlignment="1" applyProtection="1">
      <alignment horizontal="center" vertical="center"/>
    </xf>
    <xf numFmtId="3" fontId="16" fillId="0" borderId="0" xfId="0" applyNumberFormat="1" applyFont="1" applyAlignment="1">
      <alignment wrapText="1"/>
    </xf>
    <xf numFmtId="0" fontId="10" fillId="3" borderId="3" xfId="0" applyFont="1" applyFill="1" applyBorder="1" applyAlignment="1">
      <alignment wrapText="1"/>
    </xf>
    <xf numFmtId="0" fontId="12" fillId="3" borderId="4" xfId="0" applyFont="1" applyFill="1" applyBorder="1" applyAlignment="1">
      <alignment horizontal="left" wrapText="1"/>
    </xf>
    <xf numFmtId="0" fontId="12" fillId="3" borderId="4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3" fillId="0" borderId="19" xfId="0" applyFont="1" applyBorder="1" applyAlignment="1" applyProtection="1">
      <alignment vertical="center" wrapText="1"/>
    </xf>
    <xf numFmtId="4" fontId="17" fillId="3" borderId="4" xfId="0" applyNumberFormat="1" applyFont="1" applyFill="1" applyBorder="1" applyAlignment="1">
      <alignment horizontal="center" wrapText="1"/>
    </xf>
    <xf numFmtId="3" fontId="16" fillId="0" borderId="0" xfId="0" applyNumberFormat="1" applyFont="1" applyAlignment="1">
      <alignment horizontal="center" wrapText="1"/>
    </xf>
    <xf numFmtId="0" fontId="3" fillId="0" borderId="3" xfId="0" applyFont="1" applyFill="1" applyBorder="1" applyAlignment="1" applyProtection="1">
      <alignment horizontal="left" vertical="center" wrapText="1"/>
    </xf>
    <xf numFmtId="0" fontId="9" fillId="0" borderId="3" xfId="0" applyFont="1" applyFill="1" applyBorder="1" applyAlignment="1" applyProtection="1">
      <alignment horizontal="left" vertical="center" wrapText="1"/>
    </xf>
    <xf numFmtId="0" fontId="3" fillId="0" borderId="4" xfId="0" applyFont="1" applyFill="1" applyBorder="1" applyAlignment="1" applyProtection="1">
      <alignment horizontal="left" vertical="center" wrapText="1"/>
    </xf>
    <xf numFmtId="3" fontId="5" fillId="0" borderId="4" xfId="0" applyNumberFormat="1" applyFont="1" applyFill="1" applyBorder="1" applyAlignment="1" applyProtection="1">
      <alignment horizontal="center" vertical="center"/>
    </xf>
    <xf numFmtId="3" fontId="4" fillId="0" borderId="16" xfId="0" applyNumberFormat="1" applyFont="1" applyFill="1" applyBorder="1" applyAlignment="1" applyProtection="1">
      <alignment horizontal="center" vertical="center" wrapText="1"/>
    </xf>
    <xf numFmtId="3" fontId="3" fillId="0" borderId="16" xfId="0" applyNumberFormat="1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Alignment="1" applyProtection="1">
      <alignment vertical="center"/>
    </xf>
    <xf numFmtId="0" fontId="0" fillId="0" borderId="0" xfId="0" applyFont="1" applyFill="1"/>
    <xf numFmtId="0" fontId="0" fillId="0" borderId="0" xfId="0" applyFont="1" applyFill="1" applyAlignment="1">
      <alignment horizontal="left" wrapText="1"/>
    </xf>
    <xf numFmtId="0" fontId="0" fillId="0" borderId="0" xfId="0" applyFont="1" applyFill="1" applyAlignment="1">
      <alignment horizontal="center" wrapText="1"/>
    </xf>
    <xf numFmtId="3" fontId="0" fillId="0" borderId="0" xfId="0" applyNumberFormat="1" applyFont="1" applyFill="1"/>
    <xf numFmtId="3" fontId="0" fillId="0" borderId="0" xfId="0" applyNumberFormat="1" applyFont="1" applyFill="1" applyAlignment="1">
      <alignment horizontal="center"/>
    </xf>
    <xf numFmtId="3" fontId="1" fillId="0" borderId="0" xfId="0" applyNumberFormat="1" applyFont="1" applyAlignment="1">
      <alignment wrapText="1"/>
    </xf>
    <xf numFmtId="3" fontId="3" fillId="0" borderId="4" xfId="0" applyNumberFormat="1" applyFont="1" applyFill="1" applyBorder="1" applyAlignment="1" applyProtection="1">
      <alignment horizontal="center" vertical="center" wrapText="1"/>
    </xf>
    <xf numFmtId="3" fontId="1" fillId="0" borderId="0" xfId="0" applyNumberFormat="1" applyFont="1" applyFill="1" applyAlignment="1">
      <alignment wrapText="1"/>
    </xf>
    <xf numFmtId="0" fontId="3" fillId="0" borderId="3" xfId="0" applyFont="1" applyBorder="1" applyAlignment="1" applyProtection="1">
      <alignment horizontal="center" vertical="center" wrapText="1"/>
    </xf>
    <xf numFmtId="3" fontId="3" fillId="0" borderId="5" xfId="0" applyNumberFormat="1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 wrapText="1"/>
    </xf>
    <xf numFmtId="3" fontId="6" fillId="0" borderId="12" xfId="0" applyNumberFormat="1" applyFont="1" applyBorder="1" applyAlignment="1" applyProtection="1">
      <alignment horizontal="center" vertical="center" wrapText="1"/>
      <protection locked="0"/>
    </xf>
    <xf numFmtId="3" fontId="6" fillId="0" borderId="7" xfId="0" applyNumberFormat="1" applyFont="1" applyBorder="1" applyAlignment="1" applyProtection="1">
      <alignment vertical="center" wrapText="1"/>
      <protection locked="0"/>
    </xf>
    <xf numFmtId="0" fontId="16" fillId="0" borderId="0" xfId="0" applyFont="1" applyAlignment="1">
      <alignment horizontal="center" wrapText="1"/>
    </xf>
    <xf numFmtId="3" fontId="16" fillId="0" borderId="0" xfId="0" applyNumberFormat="1" applyFont="1" applyFill="1" applyAlignment="1">
      <alignment horizontal="center" wrapText="1"/>
    </xf>
    <xf numFmtId="3" fontId="16" fillId="0" borderId="0" xfId="0" applyNumberFormat="1" applyFont="1" applyAlignment="1">
      <alignment horizontal="center" vertical="center" wrapText="1"/>
    </xf>
    <xf numFmtId="0" fontId="3" fillId="0" borderId="15" xfId="0" applyFont="1" applyFill="1" applyBorder="1" applyAlignment="1" applyProtection="1">
      <alignment vertical="center" wrapText="1"/>
    </xf>
    <xf numFmtId="3" fontId="5" fillId="0" borderId="5" xfId="0" applyNumberFormat="1" applyFont="1" applyFill="1" applyBorder="1" applyAlignment="1" applyProtection="1">
      <alignment horizontal="center" vertical="center"/>
    </xf>
    <xf numFmtId="0" fontId="8" fillId="3" borderId="16" xfId="0" applyFont="1" applyFill="1" applyBorder="1" applyAlignment="1">
      <alignment wrapText="1"/>
    </xf>
    <xf numFmtId="3" fontId="6" fillId="0" borderId="34" xfId="0" applyNumberFormat="1" applyFont="1" applyBorder="1" applyAlignment="1" applyProtection="1">
      <alignment horizontal="center" vertical="center" wrapText="1"/>
      <protection locked="0"/>
    </xf>
    <xf numFmtId="3" fontId="6" fillId="0" borderId="7" xfId="0" applyNumberFormat="1" applyFont="1" applyBorder="1" applyAlignment="1" applyProtection="1">
      <alignment horizontal="center" vertical="center" wrapText="1"/>
      <protection locked="0"/>
    </xf>
    <xf numFmtId="3" fontId="6" fillId="0" borderId="35" xfId="0" applyNumberFormat="1" applyFont="1" applyBorder="1" applyAlignment="1" applyProtection="1">
      <alignment horizontal="center" vertical="center" wrapText="1"/>
      <protection locked="0"/>
    </xf>
    <xf numFmtId="3" fontId="21" fillId="0" borderId="0" xfId="0" applyNumberFormat="1" applyFont="1" applyAlignment="1">
      <alignment horizontal="center" wrapText="1"/>
    </xf>
    <xf numFmtId="0" fontId="16" fillId="0" borderId="0" xfId="0" applyFont="1" applyAlignment="1">
      <alignment horizontal="left" vertical="center"/>
    </xf>
    <xf numFmtId="0" fontId="16" fillId="0" borderId="0" xfId="0" applyFont="1"/>
    <xf numFmtId="0" fontId="16" fillId="0" borderId="0" xfId="0" applyFont="1" applyAlignment="1">
      <alignment horizontal="left" wrapText="1"/>
    </xf>
    <xf numFmtId="4" fontId="22" fillId="0" borderId="0" xfId="0" applyNumberFormat="1" applyFont="1" applyAlignment="1">
      <alignment wrapText="1"/>
    </xf>
    <xf numFmtId="3" fontId="16" fillId="0" borderId="0" xfId="0" applyNumberFormat="1" applyFont="1"/>
    <xf numFmtId="3" fontId="16" fillId="0" borderId="0" xfId="0" applyNumberFormat="1" applyFont="1" applyAlignment="1">
      <alignment horizontal="center"/>
    </xf>
    <xf numFmtId="0" fontId="16" fillId="0" borderId="11" xfId="0" applyFont="1" applyBorder="1"/>
    <xf numFmtId="0" fontId="16" fillId="0" borderId="11" xfId="0" applyFont="1" applyBorder="1" applyAlignment="1">
      <alignment horizontal="left" wrapText="1"/>
    </xf>
    <xf numFmtId="0" fontId="16" fillId="0" borderId="11" xfId="0" applyFont="1" applyBorder="1" applyAlignment="1">
      <alignment horizontal="center" wrapText="1"/>
    </xf>
    <xf numFmtId="4" fontId="22" fillId="0" borderId="11" xfId="0" applyNumberFormat="1" applyFont="1" applyBorder="1" applyAlignment="1">
      <alignment wrapText="1"/>
    </xf>
    <xf numFmtId="3" fontId="16" fillId="0" borderId="11" xfId="0" applyNumberFormat="1" applyFont="1" applyBorder="1"/>
    <xf numFmtId="3" fontId="16" fillId="0" borderId="11" xfId="0" applyNumberFormat="1" applyFont="1" applyBorder="1" applyAlignment="1">
      <alignment horizontal="center"/>
    </xf>
    <xf numFmtId="3" fontId="21" fillId="0" borderId="11" xfId="0" applyNumberFormat="1" applyFont="1" applyBorder="1" applyAlignment="1">
      <alignment horizontal="center" wrapText="1"/>
    </xf>
    <xf numFmtId="4" fontId="1" fillId="0" borderId="0" xfId="0" applyNumberFormat="1" applyFont="1" applyFill="1" applyAlignment="1">
      <alignment wrapText="1"/>
    </xf>
    <xf numFmtId="3" fontId="14" fillId="0" borderId="0" xfId="0" applyNumberFormat="1" applyFont="1" applyAlignment="1">
      <alignment horizontal="center"/>
    </xf>
    <xf numFmtId="3" fontId="14" fillId="0" borderId="0" xfId="0" applyNumberFormat="1" applyFont="1"/>
    <xf numFmtId="3" fontId="3" fillId="0" borderId="5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/>
    <xf numFmtId="0" fontId="6" fillId="0" borderId="0" xfId="0" applyFont="1" applyAlignment="1" applyProtection="1">
      <alignment vertical="center"/>
    </xf>
    <xf numFmtId="3" fontId="14" fillId="0" borderId="0" xfId="0" applyNumberFormat="1" applyFont="1" applyFill="1" applyAlignment="1">
      <alignment horizontal="center"/>
    </xf>
    <xf numFmtId="0" fontId="25" fillId="0" borderId="0" xfId="0" applyFont="1" applyAlignment="1" applyProtection="1"/>
    <xf numFmtId="3" fontId="20" fillId="0" borderId="16" xfId="0" applyNumberFormat="1" applyFont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vertical="center"/>
    </xf>
    <xf numFmtId="3" fontId="22" fillId="0" borderId="0" xfId="0" applyNumberFormat="1" applyFont="1" applyAlignment="1">
      <alignment wrapText="1"/>
    </xf>
    <xf numFmtId="0" fontId="16" fillId="0" borderId="0" xfId="0" applyFont="1" applyFill="1"/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7" fillId="0" borderId="0" xfId="0" applyFont="1"/>
    <xf numFmtId="0" fontId="16" fillId="0" borderId="0" xfId="0" applyFont="1" applyFill="1" applyAlignment="1">
      <alignment horizontal="left" vertical="center"/>
    </xf>
    <xf numFmtId="0" fontId="16" fillId="0" borderId="0" xfId="0" applyFont="1" applyFill="1" applyAlignment="1">
      <alignment horizontal="center" wrapText="1"/>
    </xf>
    <xf numFmtId="3" fontId="22" fillId="0" borderId="0" xfId="0" applyNumberFormat="1" applyFont="1" applyFill="1" applyAlignment="1">
      <alignment wrapText="1"/>
    </xf>
    <xf numFmtId="3" fontId="16" fillId="0" borderId="0" xfId="0" applyNumberFormat="1" applyFont="1" applyFill="1"/>
    <xf numFmtId="3" fontId="16" fillId="0" borderId="0" xfId="0" applyNumberFormat="1" applyFont="1" applyFill="1" applyAlignment="1">
      <alignment horizontal="center"/>
    </xf>
    <xf numFmtId="3" fontId="3" fillId="4" borderId="7" xfId="0" applyNumberFormat="1" applyFont="1" applyFill="1" applyBorder="1" applyAlignment="1" applyProtection="1">
      <alignment horizontal="center" vertical="center"/>
      <protection locked="0"/>
    </xf>
    <xf numFmtId="3" fontId="23" fillId="4" borderId="7" xfId="0" applyNumberFormat="1" applyFont="1" applyFill="1" applyBorder="1" applyAlignment="1" applyProtection="1">
      <alignment horizontal="center" vertical="center"/>
      <protection locked="0"/>
    </xf>
    <xf numFmtId="3" fontId="3" fillId="4" borderId="13" xfId="0" applyNumberFormat="1" applyFont="1" applyFill="1" applyBorder="1" applyAlignment="1" applyProtection="1">
      <alignment horizontal="center" vertical="center"/>
      <protection locked="0"/>
    </xf>
    <xf numFmtId="3" fontId="3" fillId="4" borderId="7" xfId="0" applyNumberFormat="1" applyFont="1" applyFill="1" applyBorder="1" applyAlignment="1" applyProtection="1">
      <alignment horizontal="center"/>
      <protection locked="0"/>
    </xf>
    <xf numFmtId="3" fontId="3" fillId="4" borderId="33" xfId="0" applyNumberFormat="1" applyFont="1" applyFill="1" applyBorder="1" applyAlignment="1" applyProtection="1">
      <alignment horizontal="center" vertical="center"/>
      <protection locked="0"/>
    </xf>
    <xf numFmtId="3" fontId="3" fillId="0" borderId="37" xfId="0" applyNumberFormat="1" applyFont="1" applyBorder="1" applyAlignment="1" applyProtection="1">
      <alignment horizontal="center" vertical="center"/>
    </xf>
    <xf numFmtId="0" fontId="12" fillId="3" borderId="4" xfId="0" applyFont="1" applyFill="1" applyBorder="1" applyAlignment="1">
      <alignment horizontal="center" vertical="center" wrapText="1"/>
    </xf>
    <xf numFmtId="4" fontId="17" fillId="3" borderId="4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3" fontId="3" fillId="0" borderId="23" xfId="0" applyNumberFormat="1" applyFont="1" applyBorder="1" applyAlignment="1" applyProtection="1">
      <alignment vertical="center" wrapText="1"/>
    </xf>
    <xf numFmtId="0" fontId="7" fillId="0" borderId="38" xfId="0" applyFont="1" applyBorder="1" applyAlignment="1">
      <alignment wrapText="1"/>
    </xf>
    <xf numFmtId="0" fontId="13" fillId="0" borderId="38" xfId="0" applyFont="1" applyBorder="1" applyAlignment="1" applyProtection="1">
      <alignment vertical="center"/>
    </xf>
    <xf numFmtId="0" fontId="4" fillId="0" borderId="15" xfId="0" applyFont="1" applyBorder="1" applyAlignment="1" applyProtection="1">
      <alignment horizontal="center" vertical="center" wrapText="1"/>
    </xf>
    <xf numFmtId="3" fontId="3" fillId="0" borderId="23" xfId="0" applyNumberFormat="1" applyFont="1" applyBorder="1" applyAlignment="1" applyProtection="1">
      <alignment horizontal="center" vertical="center" wrapText="1"/>
    </xf>
    <xf numFmtId="0" fontId="28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0" fillId="0" borderId="0" xfId="0" applyFont="1" applyAlignment="1">
      <alignment horizontal="center" vertical="center"/>
    </xf>
    <xf numFmtId="0" fontId="3" fillId="0" borderId="8" xfId="0" applyFont="1" applyBorder="1" applyAlignment="1" applyProtection="1">
      <alignment horizontal="left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3" fontId="3" fillId="0" borderId="9" xfId="0" applyNumberFormat="1" applyFont="1" applyBorder="1" applyAlignment="1" applyProtection="1">
      <alignment horizontal="center" vertical="center" wrapText="1"/>
    </xf>
    <xf numFmtId="3" fontId="6" fillId="0" borderId="21" xfId="0" applyNumberFormat="1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3" fontId="4" fillId="0" borderId="0" xfId="0" applyNumberFormat="1" applyFont="1" applyBorder="1" applyAlignment="1" applyProtection="1">
      <alignment horizontal="center" vertical="center" wrapText="1"/>
    </xf>
    <xf numFmtId="0" fontId="16" fillId="0" borderId="0" xfId="0" applyFont="1" applyAlignment="1">
      <alignment horizontal="justify" vertical="top"/>
    </xf>
    <xf numFmtId="0" fontId="3" fillId="0" borderId="0" xfId="0" applyFont="1" applyBorder="1" applyAlignment="1" applyProtection="1">
      <alignment horizontal="left" vertical="center" wrapText="1"/>
    </xf>
    <xf numFmtId="0" fontId="29" fillId="0" borderId="0" xfId="0" applyFont="1" applyAlignment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4" fontId="1" fillId="0" borderId="0" xfId="0" applyNumberFormat="1" applyFont="1" applyFill="1" applyAlignment="1">
      <alignment vertical="center" wrapText="1"/>
    </xf>
    <xf numFmtId="3" fontId="0" fillId="0" borderId="0" xfId="0" applyNumberFormat="1" applyFont="1" applyFill="1" applyAlignment="1">
      <alignment vertical="center"/>
    </xf>
    <xf numFmtId="3" fontId="0" fillId="0" borderId="0" xfId="0" applyNumberFormat="1" applyFont="1" applyFill="1" applyAlignment="1">
      <alignment horizontal="center" vertical="center"/>
    </xf>
    <xf numFmtId="3" fontId="21" fillId="0" borderId="0" xfId="0" applyNumberFormat="1" applyFont="1" applyFill="1" applyAlignment="1">
      <alignment horizontal="center" vertical="center" wrapText="1"/>
    </xf>
    <xf numFmtId="0" fontId="10" fillId="3" borderId="3" xfId="0" applyFont="1" applyFill="1" applyBorder="1" applyAlignment="1">
      <alignment vertical="center" wrapText="1"/>
    </xf>
    <xf numFmtId="3" fontId="12" fillId="3" borderId="4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3" fillId="0" borderId="7" xfId="0" applyFont="1" applyBorder="1" applyAlignment="1" applyProtection="1">
      <alignment horizontal="center" vertical="center" wrapText="1"/>
    </xf>
    <xf numFmtId="3" fontId="3" fillId="4" borderId="16" xfId="0" applyNumberFormat="1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wrapText="1"/>
    </xf>
    <xf numFmtId="3" fontId="3" fillId="4" borderId="39" xfId="0" applyNumberFormat="1" applyFont="1" applyFill="1" applyBorder="1" applyAlignment="1" applyProtection="1">
      <alignment horizontal="center" vertical="center"/>
      <protection locked="0"/>
    </xf>
    <xf numFmtId="3" fontId="3" fillId="4" borderId="40" xfId="0" applyNumberFormat="1" applyFont="1" applyFill="1" applyBorder="1" applyAlignment="1" applyProtection="1">
      <alignment horizontal="center" vertical="center"/>
      <protection locked="0"/>
    </xf>
    <xf numFmtId="3" fontId="3" fillId="4" borderId="41" xfId="0" applyNumberFormat="1" applyFont="1" applyFill="1" applyBorder="1" applyAlignment="1" applyProtection="1">
      <alignment horizontal="center" vertical="center"/>
      <protection locked="0"/>
    </xf>
    <xf numFmtId="0" fontId="2" fillId="3" borderId="16" xfId="0" applyFont="1" applyFill="1" applyBorder="1" applyAlignment="1">
      <alignment horizontal="center" wrapText="1"/>
    </xf>
    <xf numFmtId="3" fontId="3" fillId="0" borderId="29" xfId="0" applyNumberFormat="1" applyFont="1" applyBorder="1" applyAlignment="1" applyProtection="1">
      <alignment horizontal="center" vertical="center" wrapText="1"/>
    </xf>
    <xf numFmtId="3" fontId="3" fillId="0" borderId="22" xfId="0" applyNumberFormat="1" applyFont="1" applyBorder="1" applyAlignment="1" applyProtection="1">
      <alignment horizontal="center" vertical="center" wrapText="1"/>
    </xf>
    <xf numFmtId="3" fontId="6" fillId="0" borderId="16" xfId="0" applyNumberFormat="1" applyFont="1" applyBorder="1" applyAlignment="1" applyProtection="1">
      <alignment vertical="center" wrapText="1"/>
      <protection locked="0"/>
    </xf>
    <xf numFmtId="3" fontId="4" fillId="0" borderId="1" xfId="0" applyNumberFormat="1" applyFont="1" applyBorder="1" applyAlignment="1" applyProtection="1">
      <alignment horizontal="center" vertical="center"/>
    </xf>
    <xf numFmtId="3" fontId="6" fillId="0" borderId="2" xfId="0" applyNumberFormat="1" applyFont="1" applyBorder="1" applyAlignment="1" applyProtection="1">
      <alignment horizontal="center" vertical="center" wrapText="1"/>
    </xf>
    <xf numFmtId="3" fontId="4" fillId="0" borderId="14" xfId="0" applyNumberFormat="1" applyFont="1" applyBorder="1" applyAlignment="1" applyProtection="1">
      <alignment horizontal="center" vertical="center"/>
    </xf>
    <xf numFmtId="3" fontId="4" fillId="0" borderId="25" xfId="0" applyNumberFormat="1" applyFont="1" applyBorder="1" applyAlignment="1" applyProtection="1">
      <alignment horizontal="center" vertical="center" wrapText="1"/>
    </xf>
    <xf numFmtId="0" fontId="2" fillId="4" borderId="20" xfId="0" applyFont="1" applyFill="1" applyBorder="1" applyAlignment="1">
      <alignment vertical="center" wrapText="1"/>
    </xf>
    <xf numFmtId="0" fontId="2" fillId="4" borderId="33" xfId="0" applyFont="1" applyFill="1" applyBorder="1" applyAlignment="1">
      <alignment vertical="center" wrapText="1"/>
    </xf>
    <xf numFmtId="0" fontId="2" fillId="4" borderId="32" xfId="0" applyFont="1" applyFill="1" applyBorder="1" applyAlignment="1">
      <alignment vertical="center" wrapText="1"/>
    </xf>
    <xf numFmtId="0" fontId="2" fillId="4" borderId="31" xfId="0" applyFont="1" applyFill="1" applyBorder="1" applyAlignment="1">
      <alignment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5" fillId="0" borderId="0" xfId="0" applyFont="1" applyBorder="1" applyAlignment="1" applyProtection="1">
      <alignment horizontal="center" vertical="center" wrapText="1"/>
    </xf>
    <xf numFmtId="4" fontId="4" fillId="0" borderId="0" xfId="0" applyNumberFormat="1" applyFont="1" applyBorder="1" applyAlignment="1" applyProtection="1">
      <alignment horizontal="center" vertical="center" wrapText="1"/>
    </xf>
    <xf numFmtId="3" fontId="4" fillId="0" borderId="0" xfId="0" applyNumberFormat="1" applyFont="1" applyBorder="1" applyAlignment="1" applyProtection="1">
      <alignment horizontal="center" vertical="center"/>
    </xf>
    <xf numFmtId="3" fontId="5" fillId="0" borderId="0" xfId="0" applyNumberFormat="1" applyFont="1" applyBorder="1" applyAlignment="1" applyProtection="1">
      <alignment horizontal="center" vertical="center"/>
    </xf>
    <xf numFmtId="3" fontId="5" fillId="0" borderId="0" xfId="0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vertical="center"/>
    </xf>
    <xf numFmtId="3" fontId="12" fillId="0" borderId="0" xfId="0" applyNumberFormat="1" applyFont="1" applyBorder="1" applyAlignment="1" applyProtection="1">
      <alignment horizontal="center" vertical="center"/>
    </xf>
    <xf numFmtId="3" fontId="3" fillId="4" borderId="7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Alignment="1">
      <alignment horizontal="center" vertical="center"/>
    </xf>
    <xf numFmtId="3" fontId="12" fillId="4" borderId="7" xfId="0" applyNumberFormat="1" applyFont="1" applyFill="1" applyBorder="1" applyAlignment="1" applyProtection="1">
      <alignment vertical="center"/>
    </xf>
    <xf numFmtId="0" fontId="3" fillId="0" borderId="3" xfId="0" applyFont="1" applyFill="1" applyBorder="1" applyAlignment="1" applyProtection="1">
      <alignment horizontal="center"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30" fillId="0" borderId="0" xfId="0" applyFont="1"/>
    <xf numFmtId="0" fontId="31" fillId="0" borderId="0" xfId="0" applyFont="1" applyAlignment="1">
      <alignment horizontal="center"/>
    </xf>
    <xf numFmtId="0" fontId="32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3" fontId="6" fillId="0" borderId="21" xfId="0" applyNumberFormat="1" applyFont="1" applyBorder="1" applyAlignment="1" applyProtection="1">
      <alignment horizontal="center" vertical="center" wrapText="1"/>
      <protection locked="0"/>
    </xf>
    <xf numFmtId="3" fontId="6" fillId="0" borderId="22" xfId="0" applyNumberFormat="1" applyFont="1" applyBorder="1" applyAlignment="1" applyProtection="1">
      <alignment horizontal="center" vertical="center" wrapText="1"/>
      <protection locked="0"/>
    </xf>
    <xf numFmtId="3" fontId="6" fillId="0" borderId="18" xfId="0" applyNumberFormat="1" applyFont="1" applyBorder="1" applyAlignment="1" applyProtection="1">
      <alignment horizontal="center" vertical="center" wrapText="1"/>
      <protection locked="0"/>
    </xf>
    <xf numFmtId="3" fontId="4" fillId="0" borderId="2" xfId="0" applyNumberFormat="1" applyFont="1" applyBorder="1" applyAlignment="1" applyProtection="1">
      <alignment horizontal="center" vertical="center" wrapText="1"/>
    </xf>
    <xf numFmtId="3" fontId="4" fillId="0" borderId="15" xfId="0" applyNumberFormat="1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left" vertical="center" wrapText="1"/>
    </xf>
    <xf numFmtId="0" fontId="3" fillId="0" borderId="24" xfId="0" applyFont="1" applyBorder="1" applyAlignment="1" applyProtection="1">
      <alignment horizontal="left" vertical="center" wrapText="1"/>
    </xf>
    <xf numFmtId="0" fontId="3" fillId="0" borderId="19" xfId="0" applyFont="1" applyBorder="1" applyAlignment="1" applyProtection="1">
      <alignment horizontal="left" vertical="center" wrapText="1"/>
    </xf>
    <xf numFmtId="3" fontId="3" fillId="0" borderId="9" xfId="0" applyNumberFormat="1" applyFont="1" applyBorder="1" applyAlignment="1" applyProtection="1">
      <alignment horizontal="center" vertical="center" wrapText="1"/>
    </xf>
    <xf numFmtId="3" fontId="3" fillId="0" borderId="23" xfId="0" applyNumberFormat="1" applyFont="1" applyBorder="1" applyAlignment="1" applyProtection="1">
      <alignment horizontal="center" vertical="center"/>
    </xf>
    <xf numFmtId="3" fontId="3" fillId="0" borderId="15" xfId="0" applyNumberFormat="1" applyFont="1" applyBorder="1" applyAlignment="1" applyProtection="1">
      <alignment horizontal="center" vertical="center"/>
    </xf>
    <xf numFmtId="3" fontId="3" fillId="0" borderId="9" xfId="0" applyNumberFormat="1" applyFont="1" applyBorder="1" applyAlignment="1" applyProtection="1">
      <alignment horizontal="center" vertical="center"/>
    </xf>
    <xf numFmtId="0" fontId="4" fillId="0" borderId="23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19" fillId="0" borderId="27" xfId="0" applyFont="1" applyBorder="1" applyAlignment="1">
      <alignment horizontal="left" vertical="center"/>
    </xf>
    <xf numFmtId="3" fontId="6" fillId="0" borderId="9" xfId="0" applyNumberFormat="1" applyFont="1" applyBorder="1" applyAlignment="1" applyProtection="1">
      <alignment horizontal="center" vertical="center" wrapText="1"/>
    </xf>
    <xf numFmtId="3" fontId="6" fillId="0" borderId="23" xfId="0" applyNumberFormat="1" applyFont="1" applyBorder="1" applyAlignment="1" applyProtection="1">
      <alignment horizontal="center" vertical="center" wrapText="1"/>
    </xf>
    <xf numFmtId="3" fontId="6" fillId="0" borderId="15" xfId="0" applyNumberFormat="1" applyFont="1" applyBorder="1" applyAlignment="1" applyProtection="1">
      <alignment horizontal="center" vertical="center" wrapText="1"/>
    </xf>
    <xf numFmtId="3" fontId="3" fillId="0" borderId="23" xfId="0" applyNumberFormat="1" applyFont="1" applyBorder="1" applyAlignment="1" applyProtection="1">
      <alignment horizontal="center" vertical="center" wrapText="1"/>
    </xf>
    <xf numFmtId="0" fontId="19" fillId="0" borderId="27" xfId="0" applyFont="1" applyFill="1" applyBorder="1" applyAlignment="1">
      <alignment horizontal="left" vertical="center"/>
    </xf>
    <xf numFmtId="3" fontId="3" fillId="0" borderId="15" xfId="0" applyNumberFormat="1" applyFont="1" applyBorder="1" applyAlignment="1" applyProtection="1">
      <alignment horizontal="center" vertical="center" wrapText="1"/>
    </xf>
    <xf numFmtId="0" fontId="28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3" fontId="3" fillId="0" borderId="10" xfId="0" applyNumberFormat="1" applyFont="1" applyBorder="1" applyAlignment="1" applyProtection="1">
      <alignment horizontal="center" vertical="center" wrapText="1"/>
    </xf>
    <xf numFmtId="3" fontId="3" fillId="0" borderId="36" xfId="0" applyNumberFormat="1" applyFont="1" applyBorder="1" applyAlignment="1" applyProtection="1">
      <alignment horizontal="center" vertical="center" wrapText="1"/>
    </xf>
    <xf numFmtId="3" fontId="3" fillId="0" borderId="21" xfId="0" applyNumberFormat="1" applyFont="1" applyBorder="1" applyAlignment="1" applyProtection="1">
      <alignment horizontal="center" vertical="center" wrapText="1"/>
    </xf>
    <xf numFmtId="3" fontId="3" fillId="0" borderId="18" xfId="0" applyNumberFormat="1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10" fillId="2" borderId="6" xfId="0" applyFont="1" applyFill="1" applyBorder="1" applyAlignment="1" applyProtection="1">
      <alignment horizontal="center" vertical="center"/>
    </xf>
    <xf numFmtId="0" fontId="10" fillId="2" borderId="17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justify" vertical="top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6"/>
  <sheetViews>
    <sheetView tabSelected="1" zoomScaleNormal="100" workbookViewId="0">
      <selection activeCell="A11" sqref="A11"/>
    </sheetView>
  </sheetViews>
  <sheetFormatPr defaultRowHeight="15" x14ac:dyDescent="0.25"/>
  <cols>
    <col min="1" max="1" width="114.5703125" customWidth="1"/>
  </cols>
  <sheetData>
    <row r="1" spans="1:1" x14ac:dyDescent="0.25">
      <c r="A1" s="198"/>
    </row>
    <row r="8" spans="1:1" s="195" customFormat="1" x14ac:dyDescent="0.25"/>
    <row r="9" spans="1:1" s="195" customFormat="1" x14ac:dyDescent="0.25"/>
    <row r="10" spans="1:1" s="195" customFormat="1" x14ac:dyDescent="0.25"/>
    <row r="11" spans="1:1" s="195" customFormat="1" ht="28.5" x14ac:dyDescent="0.45">
      <c r="A11" s="196" t="s">
        <v>103</v>
      </c>
    </row>
    <row r="12" spans="1:1" s="195" customFormat="1" x14ac:dyDescent="0.25"/>
    <row r="13" spans="1:1" s="195" customFormat="1" x14ac:dyDescent="0.25"/>
    <row r="14" spans="1:1" s="195" customFormat="1" x14ac:dyDescent="0.25"/>
    <row r="15" spans="1:1" s="195" customFormat="1" x14ac:dyDescent="0.25"/>
    <row r="16" spans="1:1" s="195" customFormat="1" ht="63" x14ac:dyDescent="0.35">
      <c r="A16" s="197" t="s">
        <v>111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&amp;R44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1"/>
  <sheetViews>
    <sheetView zoomScale="65" zoomScaleNormal="65" workbookViewId="0">
      <selection activeCell="E23" sqref="E23:E26"/>
    </sheetView>
  </sheetViews>
  <sheetFormatPr defaultRowHeight="18.75" x14ac:dyDescent="0.3"/>
  <cols>
    <col min="1" max="1" width="6.85546875" style="144" customWidth="1"/>
    <col min="2" max="2" width="81.5703125" style="1" customWidth="1"/>
    <col min="3" max="3" width="37.85546875" style="7" customWidth="1"/>
    <col min="4" max="4" width="36.28515625" style="7" customWidth="1"/>
    <col min="5" max="6" width="25.85546875" style="59" customWidth="1"/>
    <col min="7" max="7" width="24" style="2" customWidth="1"/>
    <col min="8" max="8" width="25.42578125" style="4" customWidth="1"/>
    <col min="9" max="9" width="45" style="69" customWidth="1"/>
    <col min="10" max="10" width="18.85546875" style="78" customWidth="1"/>
    <col min="11" max="16384" width="9.140625" style="1"/>
  </cols>
  <sheetData>
    <row r="1" spans="1:10" ht="51" customHeight="1" thickBot="1" x14ac:dyDescent="0.35">
      <c r="A1" s="217" t="s">
        <v>16</v>
      </c>
      <c r="B1" s="217"/>
      <c r="C1" s="67"/>
      <c r="I1" s="46"/>
    </row>
    <row r="2" spans="1:10" s="154" customFormat="1" ht="63.75" thickBot="1" x14ac:dyDescent="0.3">
      <c r="A2" s="176" t="s">
        <v>95</v>
      </c>
      <c r="B2" s="152" t="s">
        <v>0</v>
      </c>
      <c r="C2" s="116" t="s">
        <v>1</v>
      </c>
      <c r="D2" s="116" t="s">
        <v>2</v>
      </c>
      <c r="E2" s="153" t="s">
        <v>18</v>
      </c>
      <c r="F2" s="118" t="s">
        <v>48</v>
      </c>
      <c r="G2" s="118" t="s">
        <v>56</v>
      </c>
      <c r="H2" s="118" t="s">
        <v>4</v>
      </c>
      <c r="I2" s="120" t="s">
        <v>6</v>
      </c>
      <c r="J2" s="121" t="s">
        <v>5</v>
      </c>
    </row>
    <row r="3" spans="1:10" s="12" customFormat="1" ht="38.25" customHeight="1" x14ac:dyDescent="0.25">
      <c r="A3" s="204">
        <v>1</v>
      </c>
      <c r="B3" s="207" t="s">
        <v>55</v>
      </c>
      <c r="C3" s="215" t="s">
        <v>69</v>
      </c>
      <c r="D3" s="27" t="s">
        <v>7</v>
      </c>
      <c r="E3" s="213">
        <v>2235037800</v>
      </c>
      <c r="F3" s="213" t="s">
        <v>57</v>
      </c>
      <c r="G3" s="218" t="s">
        <v>96</v>
      </c>
      <c r="H3" s="169">
        <v>100000</v>
      </c>
      <c r="I3" s="199"/>
      <c r="J3" s="172"/>
    </row>
    <row r="4" spans="1:10" s="12" customFormat="1" ht="38.25" customHeight="1" x14ac:dyDescent="0.25">
      <c r="A4" s="205"/>
      <c r="B4" s="208"/>
      <c r="C4" s="214"/>
      <c r="D4" s="20" t="s">
        <v>12</v>
      </c>
      <c r="E4" s="211"/>
      <c r="F4" s="211"/>
      <c r="G4" s="219"/>
      <c r="H4" s="168" t="s">
        <v>104</v>
      </c>
      <c r="I4" s="200"/>
      <c r="J4" s="173"/>
    </row>
    <row r="5" spans="1:10" s="12" customFormat="1" ht="38.1" customHeight="1" x14ac:dyDescent="0.25">
      <c r="A5" s="205"/>
      <c r="B5" s="208"/>
      <c r="C5" s="214"/>
      <c r="D5" s="20" t="s">
        <v>64</v>
      </c>
      <c r="E5" s="211"/>
      <c r="F5" s="211"/>
      <c r="G5" s="219"/>
      <c r="H5" s="202">
        <v>20000</v>
      </c>
      <c r="I5" s="200"/>
      <c r="J5" s="173"/>
    </row>
    <row r="6" spans="1:10" s="12" customFormat="1" ht="38.1" customHeight="1" thickBot="1" x14ac:dyDescent="0.3">
      <c r="A6" s="206"/>
      <c r="B6" s="209"/>
      <c r="C6" s="216"/>
      <c r="D6" s="23" t="s">
        <v>8</v>
      </c>
      <c r="E6" s="212"/>
      <c r="F6" s="212"/>
      <c r="G6" s="219"/>
      <c r="H6" s="203"/>
      <c r="I6" s="201"/>
      <c r="J6" s="171"/>
    </row>
    <row r="7" spans="1:10" s="12" customFormat="1" ht="38.25" customHeight="1" x14ac:dyDescent="0.25">
      <c r="A7" s="204">
        <v>2</v>
      </c>
      <c r="B7" s="207" t="s">
        <v>98</v>
      </c>
      <c r="C7" s="215" t="s">
        <v>17</v>
      </c>
      <c r="D7" s="140" t="s">
        <v>7</v>
      </c>
      <c r="E7" s="213">
        <v>155444000</v>
      </c>
      <c r="F7" s="213" t="s">
        <v>57</v>
      </c>
      <c r="G7" s="219"/>
      <c r="H7" s="167">
        <v>100000</v>
      </c>
      <c r="I7" s="199" t="s">
        <v>14</v>
      </c>
      <c r="J7" s="172"/>
    </row>
    <row r="8" spans="1:10" s="12" customFormat="1" ht="38.25" customHeight="1" x14ac:dyDescent="0.25">
      <c r="A8" s="205"/>
      <c r="B8" s="208"/>
      <c r="C8" s="214"/>
      <c r="D8" s="20" t="s">
        <v>12</v>
      </c>
      <c r="E8" s="211"/>
      <c r="F8" s="211"/>
      <c r="G8" s="219"/>
      <c r="H8" s="168" t="s">
        <v>104</v>
      </c>
      <c r="I8" s="200"/>
      <c r="J8" s="173"/>
    </row>
    <row r="9" spans="1:10" s="12" customFormat="1" ht="38.1" customHeight="1" x14ac:dyDescent="0.25">
      <c r="A9" s="205"/>
      <c r="B9" s="208"/>
      <c r="C9" s="214"/>
      <c r="D9" s="20" t="s">
        <v>64</v>
      </c>
      <c r="E9" s="211"/>
      <c r="F9" s="211"/>
      <c r="G9" s="219"/>
      <c r="H9" s="202">
        <v>20000</v>
      </c>
      <c r="I9" s="200"/>
      <c r="J9" s="173"/>
    </row>
    <row r="10" spans="1:10" s="12" customFormat="1" ht="38.1" customHeight="1" thickBot="1" x14ac:dyDescent="0.3">
      <c r="A10" s="206"/>
      <c r="B10" s="209"/>
      <c r="C10" s="214"/>
      <c r="D10" s="23" t="s">
        <v>8</v>
      </c>
      <c r="E10" s="212"/>
      <c r="F10" s="212"/>
      <c r="G10" s="219"/>
      <c r="H10" s="203"/>
      <c r="I10" s="201"/>
      <c r="J10" s="171"/>
    </row>
    <row r="11" spans="1:10" s="12" customFormat="1" ht="38.25" customHeight="1" x14ac:dyDescent="0.25">
      <c r="A11" s="204">
        <v>3</v>
      </c>
      <c r="B11" s="207" t="s">
        <v>65</v>
      </c>
      <c r="C11" s="214"/>
      <c r="D11" s="27" t="s">
        <v>7</v>
      </c>
      <c r="E11" s="210">
        <v>1145000000</v>
      </c>
      <c r="F11" s="210" t="s">
        <v>57</v>
      </c>
      <c r="G11" s="219"/>
      <c r="H11" s="169">
        <v>100000</v>
      </c>
      <c r="I11" s="199"/>
      <c r="J11" s="172"/>
    </row>
    <row r="12" spans="1:10" s="12" customFormat="1" ht="38.25" customHeight="1" x14ac:dyDescent="0.25">
      <c r="A12" s="205"/>
      <c r="B12" s="208"/>
      <c r="C12" s="214"/>
      <c r="D12" s="20" t="s">
        <v>12</v>
      </c>
      <c r="E12" s="211"/>
      <c r="F12" s="211"/>
      <c r="G12" s="219"/>
      <c r="H12" s="168" t="s">
        <v>104</v>
      </c>
      <c r="I12" s="200"/>
      <c r="J12" s="173"/>
    </row>
    <row r="13" spans="1:10" s="12" customFormat="1" ht="38.1" customHeight="1" x14ac:dyDescent="0.25">
      <c r="A13" s="205"/>
      <c r="B13" s="208"/>
      <c r="C13" s="214"/>
      <c r="D13" s="20" t="s">
        <v>64</v>
      </c>
      <c r="E13" s="211"/>
      <c r="F13" s="211"/>
      <c r="G13" s="219"/>
      <c r="H13" s="202">
        <v>20000</v>
      </c>
      <c r="I13" s="200"/>
      <c r="J13" s="173"/>
    </row>
    <row r="14" spans="1:10" s="12" customFormat="1" ht="38.1" customHeight="1" thickBot="1" x14ac:dyDescent="0.3">
      <c r="A14" s="206"/>
      <c r="B14" s="209"/>
      <c r="C14" s="216"/>
      <c r="D14" s="23" t="s">
        <v>8</v>
      </c>
      <c r="E14" s="212"/>
      <c r="F14" s="212"/>
      <c r="G14" s="219"/>
      <c r="H14" s="203"/>
      <c r="I14" s="201"/>
      <c r="J14" s="171"/>
    </row>
    <row r="15" spans="1:10" s="97" customFormat="1" ht="38.25" customHeight="1" x14ac:dyDescent="0.25">
      <c r="A15" s="204">
        <v>4</v>
      </c>
      <c r="B15" s="207" t="s">
        <v>59</v>
      </c>
      <c r="C15" s="214" t="s">
        <v>92</v>
      </c>
      <c r="D15" s="27" t="s">
        <v>7</v>
      </c>
      <c r="E15" s="213">
        <v>738394000</v>
      </c>
      <c r="F15" s="213" t="s">
        <v>94</v>
      </c>
      <c r="G15" s="219"/>
      <c r="H15" s="169">
        <v>100000</v>
      </c>
      <c r="I15" s="199"/>
      <c r="J15" s="172"/>
    </row>
    <row r="16" spans="1:10" s="97" customFormat="1" ht="38.25" customHeight="1" x14ac:dyDescent="0.25">
      <c r="A16" s="205"/>
      <c r="B16" s="208"/>
      <c r="C16" s="214"/>
      <c r="D16" s="20" t="s">
        <v>12</v>
      </c>
      <c r="E16" s="211"/>
      <c r="F16" s="211"/>
      <c r="G16" s="219"/>
      <c r="H16" s="168" t="s">
        <v>104</v>
      </c>
      <c r="I16" s="200"/>
      <c r="J16" s="173"/>
    </row>
    <row r="17" spans="1:10" s="97" customFormat="1" ht="38.1" customHeight="1" x14ac:dyDescent="0.25">
      <c r="A17" s="205"/>
      <c r="B17" s="208"/>
      <c r="C17" s="214"/>
      <c r="D17" s="20" t="s">
        <v>64</v>
      </c>
      <c r="E17" s="211"/>
      <c r="F17" s="211"/>
      <c r="G17" s="219"/>
      <c r="H17" s="202">
        <v>20000</v>
      </c>
      <c r="I17" s="200"/>
      <c r="J17" s="173"/>
    </row>
    <row r="18" spans="1:10" s="97" customFormat="1" ht="38.1" customHeight="1" thickBot="1" x14ac:dyDescent="0.3">
      <c r="A18" s="206"/>
      <c r="B18" s="209"/>
      <c r="C18" s="214"/>
      <c r="D18" s="23" t="s">
        <v>8</v>
      </c>
      <c r="E18" s="212"/>
      <c r="F18" s="212"/>
      <c r="G18" s="219"/>
      <c r="H18" s="203"/>
      <c r="I18" s="201"/>
      <c r="J18" s="171"/>
    </row>
    <row r="19" spans="1:10" s="97" customFormat="1" ht="38.25" customHeight="1" x14ac:dyDescent="0.25">
      <c r="A19" s="204">
        <v>5</v>
      </c>
      <c r="B19" s="207" t="s">
        <v>97</v>
      </c>
      <c r="C19" s="215" t="s">
        <v>17</v>
      </c>
      <c r="D19" s="27" t="s">
        <v>7</v>
      </c>
      <c r="E19" s="213">
        <v>303077</v>
      </c>
      <c r="F19" s="213" t="s">
        <v>57</v>
      </c>
      <c r="G19" s="219"/>
      <c r="H19" s="169">
        <v>100000</v>
      </c>
      <c r="I19" s="199"/>
      <c r="J19" s="172"/>
    </row>
    <row r="20" spans="1:10" s="97" customFormat="1" ht="38.25" customHeight="1" x14ac:dyDescent="0.25">
      <c r="A20" s="205"/>
      <c r="B20" s="208"/>
      <c r="C20" s="214"/>
      <c r="D20" s="20" t="s">
        <v>12</v>
      </c>
      <c r="E20" s="211"/>
      <c r="F20" s="211"/>
      <c r="G20" s="219"/>
      <c r="H20" s="168" t="s">
        <v>104</v>
      </c>
      <c r="I20" s="200"/>
      <c r="J20" s="173"/>
    </row>
    <row r="21" spans="1:10" s="97" customFormat="1" ht="38.1" customHeight="1" x14ac:dyDescent="0.25">
      <c r="A21" s="205"/>
      <c r="B21" s="208"/>
      <c r="C21" s="214"/>
      <c r="D21" s="20" t="s">
        <v>64</v>
      </c>
      <c r="E21" s="211"/>
      <c r="F21" s="211"/>
      <c r="G21" s="219"/>
      <c r="H21" s="202">
        <v>20000</v>
      </c>
      <c r="I21" s="200"/>
      <c r="J21" s="173"/>
    </row>
    <row r="22" spans="1:10" s="97" customFormat="1" ht="38.1" customHeight="1" thickBot="1" x14ac:dyDescent="0.3">
      <c r="A22" s="206"/>
      <c r="B22" s="209"/>
      <c r="C22" s="214"/>
      <c r="D22" s="23" t="s">
        <v>8</v>
      </c>
      <c r="E22" s="212"/>
      <c r="F22" s="212"/>
      <c r="G22" s="219"/>
      <c r="H22" s="203"/>
      <c r="I22" s="201"/>
      <c r="J22" s="171"/>
    </row>
    <row r="23" spans="1:10" s="12" customFormat="1" ht="38.25" customHeight="1" x14ac:dyDescent="0.25">
      <c r="A23" s="204">
        <v>6</v>
      </c>
      <c r="B23" s="207" t="s">
        <v>38</v>
      </c>
      <c r="C23" s="214"/>
      <c r="D23" s="140" t="s">
        <v>7</v>
      </c>
      <c r="E23" s="210" t="s">
        <v>10</v>
      </c>
      <c r="F23" s="210">
        <v>500000</v>
      </c>
      <c r="G23" s="219"/>
      <c r="H23" s="167">
        <v>50000</v>
      </c>
      <c r="I23" s="199"/>
      <c r="J23" s="172"/>
    </row>
    <row r="24" spans="1:10" s="12" customFormat="1" ht="38.25" customHeight="1" x14ac:dyDescent="0.25">
      <c r="A24" s="205"/>
      <c r="B24" s="208"/>
      <c r="C24" s="214"/>
      <c r="D24" s="20" t="s">
        <v>12</v>
      </c>
      <c r="E24" s="211"/>
      <c r="F24" s="211"/>
      <c r="G24" s="219"/>
      <c r="H24" s="168" t="s">
        <v>104</v>
      </c>
      <c r="I24" s="200"/>
      <c r="J24" s="173"/>
    </row>
    <row r="25" spans="1:10" s="12" customFormat="1" ht="38.1" customHeight="1" x14ac:dyDescent="0.25">
      <c r="A25" s="205"/>
      <c r="B25" s="208"/>
      <c r="C25" s="214"/>
      <c r="D25" s="20" t="s">
        <v>64</v>
      </c>
      <c r="E25" s="211"/>
      <c r="F25" s="211"/>
      <c r="G25" s="219"/>
      <c r="H25" s="202">
        <v>20000</v>
      </c>
      <c r="I25" s="200"/>
      <c r="J25" s="173"/>
    </row>
    <row r="26" spans="1:10" s="12" customFormat="1" ht="38.1" customHeight="1" thickBot="1" x14ac:dyDescent="0.3">
      <c r="A26" s="206"/>
      <c r="B26" s="209"/>
      <c r="C26" s="214"/>
      <c r="D26" s="23" t="s">
        <v>8</v>
      </c>
      <c r="E26" s="212"/>
      <c r="F26" s="212"/>
      <c r="G26" s="219"/>
      <c r="H26" s="203"/>
      <c r="I26" s="201"/>
      <c r="J26" s="171"/>
    </row>
    <row r="27" spans="1:10" s="12" customFormat="1" ht="38.25" customHeight="1" x14ac:dyDescent="0.25">
      <c r="A27" s="204">
        <v>7</v>
      </c>
      <c r="B27" s="207" t="s">
        <v>70</v>
      </c>
      <c r="C27" s="214"/>
      <c r="D27" s="140" t="s">
        <v>7</v>
      </c>
      <c r="E27" s="210" t="s">
        <v>10</v>
      </c>
      <c r="F27" s="210">
        <v>1000000</v>
      </c>
      <c r="G27" s="219"/>
      <c r="H27" s="167">
        <v>50000</v>
      </c>
      <c r="I27" s="199"/>
      <c r="J27" s="172"/>
    </row>
    <row r="28" spans="1:10" s="12" customFormat="1" ht="38.25" customHeight="1" x14ac:dyDescent="0.25">
      <c r="A28" s="205"/>
      <c r="B28" s="208"/>
      <c r="C28" s="214"/>
      <c r="D28" s="20" t="s">
        <v>12</v>
      </c>
      <c r="E28" s="211"/>
      <c r="F28" s="211"/>
      <c r="G28" s="219"/>
      <c r="H28" s="168" t="s">
        <v>104</v>
      </c>
      <c r="I28" s="200"/>
      <c r="J28" s="173"/>
    </row>
    <row r="29" spans="1:10" s="12" customFormat="1" ht="38.1" customHeight="1" x14ac:dyDescent="0.25">
      <c r="A29" s="205"/>
      <c r="B29" s="208"/>
      <c r="C29" s="214"/>
      <c r="D29" s="20" t="s">
        <v>64</v>
      </c>
      <c r="E29" s="211"/>
      <c r="F29" s="211"/>
      <c r="G29" s="219"/>
      <c r="H29" s="202">
        <v>20000</v>
      </c>
      <c r="I29" s="200"/>
      <c r="J29" s="173"/>
    </row>
    <row r="30" spans="1:10" s="12" customFormat="1" ht="38.1" customHeight="1" thickBot="1" x14ac:dyDescent="0.3">
      <c r="A30" s="206"/>
      <c r="B30" s="209"/>
      <c r="C30" s="214"/>
      <c r="D30" s="23" t="s">
        <v>8</v>
      </c>
      <c r="E30" s="212"/>
      <c r="F30" s="212"/>
      <c r="G30" s="219"/>
      <c r="H30" s="203"/>
      <c r="I30" s="201"/>
      <c r="J30" s="171"/>
    </row>
    <row r="31" spans="1:10" s="12" customFormat="1" ht="38.25" customHeight="1" x14ac:dyDescent="0.25">
      <c r="A31" s="204">
        <v>8</v>
      </c>
      <c r="B31" s="207" t="s">
        <v>93</v>
      </c>
      <c r="C31" s="214"/>
      <c r="D31" s="140" t="s">
        <v>7</v>
      </c>
      <c r="E31" s="210" t="s">
        <v>10</v>
      </c>
      <c r="F31" s="210">
        <v>500000</v>
      </c>
      <c r="G31" s="219"/>
      <c r="H31" s="169">
        <v>50000</v>
      </c>
      <c r="I31" s="199" t="s">
        <v>110</v>
      </c>
      <c r="J31" s="172"/>
    </row>
    <row r="32" spans="1:10" s="12" customFormat="1" ht="38.25" customHeight="1" x14ac:dyDescent="0.25">
      <c r="A32" s="205"/>
      <c r="B32" s="208"/>
      <c r="C32" s="214"/>
      <c r="D32" s="20" t="s">
        <v>12</v>
      </c>
      <c r="E32" s="211"/>
      <c r="F32" s="211"/>
      <c r="G32" s="219"/>
      <c r="H32" s="168" t="s">
        <v>104</v>
      </c>
      <c r="I32" s="200"/>
      <c r="J32" s="174"/>
    </row>
    <row r="33" spans="1:10" s="12" customFormat="1" ht="38.25" customHeight="1" thickBot="1" x14ac:dyDescent="0.3">
      <c r="A33" s="206"/>
      <c r="B33" s="209"/>
      <c r="C33" s="216"/>
      <c r="D33" s="23" t="s">
        <v>64</v>
      </c>
      <c r="E33" s="212"/>
      <c r="F33" s="212"/>
      <c r="G33" s="220"/>
      <c r="H33" s="170">
        <v>20000</v>
      </c>
      <c r="I33" s="201"/>
      <c r="J33" s="171"/>
    </row>
    <row r="34" spans="1:10" s="78" customFormat="1" x14ac:dyDescent="0.3">
      <c r="A34" s="146"/>
      <c r="C34" s="67"/>
      <c r="D34" s="67"/>
      <c r="E34" s="100"/>
      <c r="F34" s="100"/>
      <c r="G34" s="81"/>
      <c r="H34" s="82"/>
      <c r="I34" s="69"/>
    </row>
    <row r="35" spans="1:10" s="78" customFormat="1" x14ac:dyDescent="0.3">
      <c r="A35" s="146"/>
      <c r="C35" s="67"/>
      <c r="D35" s="67"/>
      <c r="E35" s="100"/>
      <c r="F35" s="100"/>
      <c r="G35" s="81"/>
      <c r="H35" s="82"/>
      <c r="I35" s="69"/>
    </row>
    <row r="36" spans="1:10" s="78" customFormat="1" x14ac:dyDescent="0.3">
      <c r="A36" s="146"/>
      <c r="C36" s="67"/>
      <c r="D36" s="67"/>
      <c r="E36" s="100"/>
      <c r="F36" s="100"/>
      <c r="G36" s="81"/>
      <c r="H36" s="82"/>
      <c r="I36" s="69"/>
    </row>
    <row r="37" spans="1:10" s="78" customFormat="1" x14ac:dyDescent="0.3">
      <c r="A37" s="146"/>
      <c r="C37" s="67"/>
      <c r="D37" s="67"/>
      <c r="E37" s="100"/>
      <c r="F37" s="100"/>
      <c r="G37" s="81"/>
      <c r="H37" s="82"/>
      <c r="I37" s="69"/>
    </row>
    <row r="38" spans="1:10" s="78" customFormat="1" x14ac:dyDescent="0.3">
      <c r="A38" s="146"/>
      <c r="C38" s="67"/>
      <c r="D38" s="67"/>
      <c r="E38" s="100"/>
      <c r="F38" s="100"/>
      <c r="G38" s="81"/>
      <c r="H38" s="82"/>
      <c r="I38" s="69"/>
    </row>
    <row r="39" spans="1:10" s="78" customFormat="1" x14ac:dyDescent="0.3">
      <c r="A39" s="146"/>
      <c r="C39" s="67"/>
      <c r="D39" s="67"/>
      <c r="E39" s="100"/>
      <c r="F39" s="100"/>
      <c r="G39" s="81"/>
      <c r="H39" s="82"/>
      <c r="I39" s="69"/>
    </row>
    <row r="40" spans="1:10" s="78" customFormat="1" x14ac:dyDescent="0.3">
      <c r="A40" s="146"/>
      <c r="C40" s="67"/>
      <c r="D40" s="67"/>
      <c r="E40" s="100"/>
      <c r="F40" s="100"/>
      <c r="G40" s="81"/>
      <c r="H40" s="82"/>
      <c r="I40" s="69"/>
    </row>
    <row r="41" spans="1:10" s="78" customFormat="1" x14ac:dyDescent="0.3">
      <c r="A41" s="146"/>
      <c r="C41" s="67"/>
      <c r="D41" s="67"/>
      <c r="E41" s="100"/>
      <c r="F41" s="100"/>
      <c r="G41" s="81"/>
      <c r="H41" s="82"/>
      <c r="I41" s="69"/>
    </row>
    <row r="42" spans="1:10" s="78" customFormat="1" x14ac:dyDescent="0.3">
      <c r="A42" s="146"/>
      <c r="C42" s="67"/>
      <c r="D42" s="67"/>
      <c r="E42" s="100"/>
      <c r="F42" s="100"/>
      <c r="G42" s="81"/>
      <c r="H42" s="82"/>
      <c r="I42" s="69"/>
    </row>
    <row r="43" spans="1:10" s="78" customFormat="1" x14ac:dyDescent="0.3">
      <c r="A43" s="146"/>
      <c r="C43" s="67"/>
      <c r="D43" s="67"/>
      <c r="E43" s="100"/>
      <c r="F43" s="100"/>
      <c r="G43" s="81"/>
      <c r="H43" s="82"/>
      <c r="I43" s="69"/>
    </row>
    <row r="44" spans="1:10" s="78" customFormat="1" x14ac:dyDescent="0.3">
      <c r="A44" s="146"/>
      <c r="C44" s="67"/>
      <c r="D44" s="67"/>
      <c r="E44" s="100"/>
      <c r="F44" s="100"/>
      <c r="G44" s="81"/>
      <c r="H44" s="82"/>
      <c r="I44" s="69"/>
    </row>
    <row r="45" spans="1:10" s="78" customFormat="1" x14ac:dyDescent="0.3">
      <c r="A45" s="146"/>
      <c r="C45" s="67"/>
      <c r="D45" s="67"/>
      <c r="E45" s="100"/>
      <c r="F45" s="100"/>
      <c r="G45" s="81"/>
      <c r="H45" s="82"/>
      <c r="I45" s="69"/>
    </row>
    <row r="46" spans="1:10" s="78" customFormat="1" x14ac:dyDescent="0.3">
      <c r="A46" s="146"/>
      <c r="C46" s="67"/>
      <c r="D46" s="67"/>
      <c r="E46" s="100"/>
      <c r="F46" s="100"/>
      <c r="G46" s="81"/>
      <c r="H46" s="82"/>
      <c r="I46" s="69"/>
    </row>
    <row r="47" spans="1:10" s="78" customFormat="1" x14ac:dyDescent="0.3">
      <c r="A47" s="146"/>
      <c r="C47" s="67"/>
      <c r="D47" s="67"/>
      <c r="E47" s="100"/>
      <c r="F47" s="100"/>
      <c r="G47" s="81"/>
      <c r="H47" s="82"/>
      <c r="I47" s="69"/>
    </row>
    <row r="48" spans="1:10" s="78" customFormat="1" x14ac:dyDescent="0.3">
      <c r="A48" s="146"/>
      <c r="C48" s="67"/>
      <c r="D48" s="67"/>
      <c r="E48" s="100"/>
      <c r="F48" s="100"/>
      <c r="G48" s="81"/>
      <c r="H48" s="82"/>
      <c r="I48" s="69"/>
    </row>
    <row r="49" spans="1:9" s="78" customFormat="1" x14ac:dyDescent="0.3">
      <c r="A49" s="146"/>
      <c r="C49" s="67"/>
      <c r="D49" s="67"/>
      <c r="E49" s="100"/>
      <c r="F49" s="100"/>
      <c r="G49" s="81"/>
      <c r="H49" s="82"/>
      <c r="I49" s="69"/>
    </row>
    <row r="50" spans="1:9" s="78" customFormat="1" x14ac:dyDescent="0.3">
      <c r="A50" s="146"/>
      <c r="C50" s="67"/>
      <c r="D50" s="67"/>
      <c r="E50" s="100"/>
      <c r="F50" s="100"/>
      <c r="G50" s="81"/>
      <c r="H50" s="82"/>
      <c r="I50" s="69"/>
    </row>
    <row r="51" spans="1:9" s="78" customFormat="1" x14ac:dyDescent="0.3">
      <c r="A51" s="146"/>
      <c r="C51" s="67"/>
      <c r="D51" s="67"/>
      <c r="E51" s="100"/>
      <c r="F51" s="100"/>
      <c r="G51" s="81"/>
      <c r="H51" s="82"/>
      <c r="I51" s="69"/>
    </row>
    <row r="52" spans="1:9" s="78" customFormat="1" x14ac:dyDescent="0.3">
      <c r="A52" s="146"/>
      <c r="C52" s="67"/>
      <c r="D52" s="67"/>
      <c r="E52" s="100"/>
      <c r="F52" s="100"/>
      <c r="G52" s="81"/>
      <c r="H52" s="82"/>
      <c r="I52" s="69"/>
    </row>
    <row r="53" spans="1:9" s="78" customFormat="1" x14ac:dyDescent="0.3">
      <c r="A53" s="146"/>
      <c r="C53" s="67"/>
      <c r="D53" s="67"/>
      <c r="E53" s="100"/>
      <c r="F53" s="100"/>
      <c r="G53" s="81"/>
      <c r="H53" s="82"/>
      <c r="I53" s="69"/>
    </row>
    <row r="54" spans="1:9" s="78" customFormat="1" x14ac:dyDescent="0.3">
      <c r="A54" s="146"/>
      <c r="C54" s="67"/>
      <c r="D54" s="67"/>
      <c r="E54" s="100"/>
      <c r="F54" s="100"/>
      <c r="G54" s="81"/>
      <c r="H54" s="82"/>
      <c r="I54" s="69"/>
    </row>
    <row r="55" spans="1:9" s="78" customFormat="1" x14ac:dyDescent="0.3">
      <c r="A55" s="146"/>
      <c r="C55" s="67"/>
      <c r="D55" s="67"/>
      <c r="E55" s="100"/>
      <c r="F55" s="100"/>
      <c r="G55" s="81"/>
      <c r="H55" s="82"/>
      <c r="I55" s="69"/>
    </row>
    <row r="56" spans="1:9" s="78" customFormat="1" x14ac:dyDescent="0.3">
      <c r="A56" s="146"/>
      <c r="C56" s="67"/>
      <c r="D56" s="67"/>
      <c r="E56" s="100"/>
      <c r="F56" s="100"/>
      <c r="G56" s="81"/>
      <c r="H56" s="82"/>
      <c r="I56" s="69"/>
    </row>
    <row r="57" spans="1:9" s="78" customFormat="1" x14ac:dyDescent="0.3">
      <c r="A57" s="146"/>
      <c r="C57" s="67"/>
      <c r="D57" s="67"/>
      <c r="E57" s="100"/>
      <c r="F57" s="100"/>
      <c r="G57" s="81"/>
      <c r="H57" s="82"/>
      <c r="I57" s="69"/>
    </row>
    <row r="58" spans="1:9" s="78" customFormat="1" x14ac:dyDescent="0.3">
      <c r="A58" s="146"/>
      <c r="C58" s="67"/>
      <c r="D58" s="67"/>
      <c r="E58" s="100"/>
      <c r="F58" s="100"/>
      <c r="G58" s="81"/>
      <c r="H58" s="82"/>
      <c r="I58" s="69"/>
    </row>
    <row r="59" spans="1:9" s="78" customFormat="1" x14ac:dyDescent="0.3">
      <c r="A59" s="146"/>
      <c r="C59" s="67"/>
      <c r="D59" s="67"/>
      <c r="E59" s="100"/>
      <c r="F59" s="100"/>
      <c r="G59" s="81"/>
      <c r="H59" s="82"/>
      <c r="I59" s="69"/>
    </row>
    <row r="60" spans="1:9" s="78" customFormat="1" x14ac:dyDescent="0.3">
      <c r="A60" s="146"/>
      <c r="C60" s="67"/>
      <c r="D60" s="67"/>
      <c r="E60" s="100"/>
      <c r="F60" s="100"/>
      <c r="G60" s="81"/>
      <c r="H60" s="82"/>
      <c r="I60" s="69"/>
    </row>
    <row r="61" spans="1:9" s="78" customFormat="1" x14ac:dyDescent="0.3">
      <c r="A61" s="146"/>
      <c r="C61" s="67"/>
      <c r="D61" s="67"/>
      <c r="E61" s="100"/>
      <c r="F61" s="100"/>
      <c r="G61" s="81"/>
      <c r="H61" s="82"/>
      <c r="I61" s="69"/>
    </row>
    <row r="62" spans="1:9" s="78" customFormat="1" x14ac:dyDescent="0.3">
      <c r="A62" s="146"/>
      <c r="C62" s="67"/>
      <c r="D62" s="67"/>
      <c r="E62" s="100"/>
      <c r="F62" s="100"/>
      <c r="G62" s="81"/>
      <c r="H62" s="82"/>
      <c r="I62" s="69"/>
    </row>
    <row r="63" spans="1:9" s="78" customFormat="1" x14ac:dyDescent="0.3">
      <c r="A63" s="146"/>
      <c r="C63" s="67"/>
      <c r="D63" s="67"/>
      <c r="E63" s="100"/>
      <c r="F63" s="100"/>
      <c r="G63" s="81"/>
      <c r="H63" s="82"/>
      <c r="I63" s="69"/>
    </row>
    <row r="64" spans="1:9" s="78" customFormat="1" x14ac:dyDescent="0.3">
      <c r="A64" s="146"/>
      <c r="C64" s="67"/>
      <c r="D64" s="67"/>
      <c r="E64" s="100"/>
      <c r="F64" s="100"/>
      <c r="G64" s="81"/>
      <c r="H64" s="82"/>
      <c r="I64" s="69"/>
    </row>
    <row r="65" spans="1:9" s="78" customFormat="1" x14ac:dyDescent="0.3">
      <c r="A65" s="146"/>
      <c r="C65" s="67"/>
      <c r="D65" s="67"/>
      <c r="E65" s="100"/>
      <c r="F65" s="100"/>
      <c r="G65" s="81"/>
      <c r="H65" s="82"/>
      <c r="I65" s="69"/>
    </row>
    <row r="66" spans="1:9" s="78" customFormat="1" x14ac:dyDescent="0.3">
      <c r="A66" s="146"/>
      <c r="C66" s="67"/>
      <c r="D66" s="67"/>
      <c r="E66" s="100"/>
      <c r="F66" s="100"/>
      <c r="G66" s="81"/>
      <c r="H66" s="82"/>
      <c r="I66" s="69"/>
    </row>
    <row r="67" spans="1:9" s="78" customFormat="1" x14ac:dyDescent="0.3">
      <c r="A67" s="146"/>
      <c r="C67" s="67"/>
      <c r="D67" s="67"/>
      <c r="E67" s="100"/>
      <c r="F67" s="100"/>
      <c r="G67" s="81"/>
      <c r="H67" s="82"/>
      <c r="I67" s="69"/>
    </row>
    <row r="68" spans="1:9" s="78" customFormat="1" x14ac:dyDescent="0.3">
      <c r="A68" s="146"/>
      <c r="C68" s="67"/>
      <c r="D68" s="67"/>
      <c r="E68" s="100"/>
      <c r="F68" s="100"/>
      <c r="G68" s="81"/>
      <c r="H68" s="82"/>
      <c r="I68" s="69"/>
    </row>
    <row r="69" spans="1:9" s="78" customFormat="1" x14ac:dyDescent="0.3">
      <c r="A69" s="146"/>
      <c r="C69" s="67"/>
      <c r="D69" s="67"/>
      <c r="E69" s="100"/>
      <c r="F69" s="100"/>
      <c r="G69" s="81"/>
      <c r="H69" s="82"/>
      <c r="I69" s="69"/>
    </row>
    <row r="70" spans="1:9" s="78" customFormat="1" x14ac:dyDescent="0.3">
      <c r="A70" s="146"/>
      <c r="C70" s="67"/>
      <c r="D70" s="67"/>
      <c r="E70" s="100"/>
      <c r="F70" s="100"/>
      <c r="G70" s="81"/>
      <c r="H70" s="82"/>
      <c r="I70" s="69"/>
    </row>
    <row r="71" spans="1:9" s="78" customFormat="1" x14ac:dyDescent="0.3">
      <c r="A71" s="146"/>
      <c r="C71" s="67"/>
      <c r="D71" s="67"/>
      <c r="E71" s="100"/>
      <c r="F71" s="100"/>
      <c r="G71" s="81"/>
      <c r="H71" s="82"/>
      <c r="I71" s="69"/>
    </row>
  </sheetData>
  <protectedRanges>
    <protectedRange password="E319" sqref="I3:I5 I23:I25 I27:I29 I11:I13 I15:I17 I7:I9 I19:I21 I31:I33" name="Oblast1_3"/>
  </protectedRanges>
  <mergeCells count="53">
    <mergeCell ref="A1:B1"/>
    <mergeCell ref="I3:I6"/>
    <mergeCell ref="I23:I26"/>
    <mergeCell ref="G3:G33"/>
    <mergeCell ref="E27:E30"/>
    <mergeCell ref="H29:H30"/>
    <mergeCell ref="H5:H6"/>
    <mergeCell ref="I27:I30"/>
    <mergeCell ref="H25:H26"/>
    <mergeCell ref="E31:E33"/>
    <mergeCell ref="I31:I33"/>
    <mergeCell ref="E3:E6"/>
    <mergeCell ref="B31:B33"/>
    <mergeCell ref="A27:A30"/>
    <mergeCell ref="A23:A26"/>
    <mergeCell ref="E23:E26"/>
    <mergeCell ref="A3:A6"/>
    <mergeCell ref="B3:B6"/>
    <mergeCell ref="C3:C6"/>
    <mergeCell ref="A7:A10"/>
    <mergeCell ref="B7:B10"/>
    <mergeCell ref="C7:C14"/>
    <mergeCell ref="F3:F6"/>
    <mergeCell ref="F23:F26"/>
    <mergeCell ref="F27:F30"/>
    <mergeCell ref="F31:F33"/>
    <mergeCell ref="F7:F10"/>
    <mergeCell ref="F15:F18"/>
    <mergeCell ref="I15:I18"/>
    <mergeCell ref="H17:H18"/>
    <mergeCell ref="A19:A22"/>
    <mergeCell ref="B19:B22"/>
    <mergeCell ref="E19:E22"/>
    <mergeCell ref="F19:F22"/>
    <mergeCell ref="I19:I22"/>
    <mergeCell ref="H21:H22"/>
    <mergeCell ref="A15:A18"/>
    <mergeCell ref="B15:B18"/>
    <mergeCell ref="E15:E18"/>
    <mergeCell ref="C15:C18"/>
    <mergeCell ref="C19:C33"/>
    <mergeCell ref="B23:B26"/>
    <mergeCell ref="B27:B30"/>
    <mergeCell ref="A31:A33"/>
    <mergeCell ref="I7:I10"/>
    <mergeCell ref="H9:H10"/>
    <mergeCell ref="A11:A14"/>
    <mergeCell ref="B11:B14"/>
    <mergeCell ref="E11:E14"/>
    <mergeCell ref="F11:F14"/>
    <mergeCell ref="I11:I14"/>
    <mergeCell ref="H13:H14"/>
    <mergeCell ref="E7:E10"/>
  </mergeCells>
  <pageMargins left="0.70866141732283472" right="0.70866141732283472" top="0.78740157480314965" bottom="0.78740157480314965" header="0.31496062992125984" footer="0.31496062992125984"/>
  <pageSetup paperSize="9" scale="38" orientation="landscape" r:id="rId1"/>
  <headerFooter>
    <oddFooter>&amp;R&amp;14 45</oddFooter>
  </headerFooter>
  <rowBreaks count="2" manualBreakCount="2">
    <brk id="29" max="16383" man="1"/>
    <brk id="3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9"/>
  <sheetViews>
    <sheetView zoomScale="65" zoomScaleNormal="65" workbookViewId="0">
      <selection activeCell="D16" sqref="D16"/>
    </sheetView>
  </sheetViews>
  <sheetFormatPr defaultRowHeight="18.75" x14ac:dyDescent="0.3"/>
  <cols>
    <col min="1" max="1" width="6.42578125" style="144" customWidth="1"/>
    <col min="2" max="2" width="73.85546875" style="1" customWidth="1"/>
    <col min="3" max="3" width="32.5703125" style="7" customWidth="1"/>
    <col min="4" max="4" width="36.28515625" style="7" customWidth="1"/>
    <col min="5" max="6" width="25.85546875" style="59" customWidth="1"/>
    <col min="7" max="7" width="24" style="2" customWidth="1"/>
    <col min="8" max="8" width="25.42578125" style="4" customWidth="1"/>
    <col min="9" max="9" width="43.5703125" style="69" customWidth="1"/>
    <col min="10" max="10" width="18.85546875" style="78" customWidth="1"/>
    <col min="11" max="11" width="24.5703125" style="1" bestFit="1" customWidth="1"/>
    <col min="12" max="16384" width="9.140625" style="1"/>
  </cols>
  <sheetData>
    <row r="1" spans="1:10" ht="51" customHeight="1" thickBot="1" x14ac:dyDescent="0.35">
      <c r="A1" s="217" t="s">
        <v>16</v>
      </c>
      <c r="B1" s="217"/>
      <c r="C1" s="67"/>
      <c r="I1" s="46"/>
    </row>
    <row r="2" spans="1:10" s="154" customFormat="1" ht="63.75" thickBot="1" x14ac:dyDescent="0.3">
      <c r="A2" s="176" t="s">
        <v>95</v>
      </c>
      <c r="B2" s="152" t="s">
        <v>0</v>
      </c>
      <c r="C2" s="116" t="s">
        <v>1</v>
      </c>
      <c r="D2" s="116" t="s">
        <v>2</v>
      </c>
      <c r="E2" s="153" t="s">
        <v>18</v>
      </c>
      <c r="F2" s="118" t="s">
        <v>48</v>
      </c>
      <c r="G2" s="118" t="s">
        <v>56</v>
      </c>
      <c r="H2" s="118" t="s">
        <v>4</v>
      </c>
      <c r="I2" s="120" t="s">
        <v>6</v>
      </c>
      <c r="J2" s="121" t="s">
        <v>5</v>
      </c>
    </row>
    <row r="3" spans="1:10" s="12" customFormat="1" ht="54.75" customHeight="1" x14ac:dyDescent="0.25">
      <c r="A3" s="205">
        <v>9</v>
      </c>
      <c r="B3" s="208" t="s">
        <v>40</v>
      </c>
      <c r="C3" s="214" t="s">
        <v>19</v>
      </c>
      <c r="D3" s="140" t="s">
        <v>7</v>
      </c>
      <c r="E3" s="221" t="s">
        <v>10</v>
      </c>
      <c r="F3" s="221">
        <v>300000</v>
      </c>
      <c r="G3" s="218" t="s">
        <v>96</v>
      </c>
      <c r="H3" s="167">
        <v>50000</v>
      </c>
      <c r="I3" s="200"/>
      <c r="J3" s="174"/>
    </row>
    <row r="4" spans="1:10" s="12" customFormat="1" ht="54.75" customHeight="1" x14ac:dyDescent="0.25">
      <c r="A4" s="205"/>
      <c r="B4" s="208"/>
      <c r="C4" s="214"/>
      <c r="D4" s="20" t="s">
        <v>12</v>
      </c>
      <c r="E4" s="211"/>
      <c r="F4" s="211"/>
      <c r="G4" s="219"/>
      <c r="H4" s="168" t="s">
        <v>104</v>
      </c>
      <c r="I4" s="200"/>
      <c r="J4" s="173"/>
    </row>
    <row r="5" spans="1:10" s="12" customFormat="1" ht="54.75" customHeight="1" x14ac:dyDescent="0.25">
      <c r="A5" s="205"/>
      <c r="B5" s="208"/>
      <c r="C5" s="214"/>
      <c r="D5" s="20" t="s">
        <v>64</v>
      </c>
      <c r="E5" s="211"/>
      <c r="F5" s="211"/>
      <c r="G5" s="219"/>
      <c r="H5" s="202">
        <v>20000</v>
      </c>
      <c r="I5" s="200"/>
      <c r="J5" s="173"/>
    </row>
    <row r="6" spans="1:10" s="12" customFormat="1" ht="54.75" customHeight="1" thickBot="1" x14ac:dyDescent="0.3">
      <c r="A6" s="206"/>
      <c r="B6" s="209"/>
      <c r="C6" s="216"/>
      <c r="D6" s="23" t="s">
        <v>8</v>
      </c>
      <c r="E6" s="212"/>
      <c r="F6" s="212"/>
      <c r="G6" s="219"/>
      <c r="H6" s="203"/>
      <c r="I6" s="201"/>
      <c r="J6" s="171"/>
    </row>
    <row r="7" spans="1:10" s="12" customFormat="1" ht="38.25" customHeight="1" x14ac:dyDescent="0.25">
      <c r="A7" s="204">
        <v>10</v>
      </c>
      <c r="B7" s="207" t="s">
        <v>99</v>
      </c>
      <c r="C7" s="215" t="s">
        <v>106</v>
      </c>
      <c r="D7" s="140" t="s">
        <v>7</v>
      </c>
      <c r="E7" s="213">
        <v>1677326000</v>
      </c>
      <c r="F7" s="213" t="s">
        <v>57</v>
      </c>
      <c r="G7" s="219"/>
      <c r="H7" s="167">
        <v>1000000</v>
      </c>
      <c r="I7" s="199"/>
      <c r="J7" s="172"/>
    </row>
    <row r="8" spans="1:10" s="12" customFormat="1" ht="49.5" customHeight="1" thickBot="1" x14ac:dyDescent="0.3">
      <c r="A8" s="205"/>
      <c r="B8" s="208"/>
      <c r="C8" s="214"/>
      <c r="D8" s="20" t="s">
        <v>12</v>
      </c>
      <c r="E8" s="211"/>
      <c r="F8" s="211"/>
      <c r="G8" s="220"/>
      <c r="H8" s="168" t="s">
        <v>105</v>
      </c>
      <c r="I8" s="200"/>
      <c r="J8" s="171"/>
    </row>
    <row r="9" spans="1:10" s="99" customFormat="1" ht="102.75" customHeight="1" thickBot="1" x14ac:dyDescent="0.3">
      <c r="A9" s="62">
        <v>11</v>
      </c>
      <c r="B9" s="9" t="s">
        <v>62</v>
      </c>
      <c r="C9" s="10" t="s">
        <v>17</v>
      </c>
      <c r="D9" s="10" t="s">
        <v>63</v>
      </c>
      <c r="E9" s="11" t="s">
        <v>10</v>
      </c>
      <c r="F9" s="11">
        <v>500000</v>
      </c>
      <c r="G9" s="11" t="s">
        <v>57</v>
      </c>
      <c r="H9" s="14">
        <v>20000</v>
      </c>
      <c r="I9" s="98"/>
      <c r="J9" s="121"/>
    </row>
    <row r="10" spans="1:10" s="78" customFormat="1" x14ac:dyDescent="0.3">
      <c r="A10" s="146"/>
      <c r="C10" s="67"/>
      <c r="D10" s="67"/>
      <c r="E10" s="100"/>
      <c r="F10" s="100"/>
      <c r="G10" s="81"/>
      <c r="H10" s="82"/>
      <c r="I10" s="69"/>
    </row>
    <row r="11" spans="1:10" s="78" customFormat="1" x14ac:dyDescent="0.3">
      <c r="A11" s="146"/>
      <c r="C11" s="67"/>
      <c r="D11" s="67"/>
      <c r="E11" s="100"/>
      <c r="F11" s="100"/>
      <c r="G11" s="81"/>
      <c r="H11" s="82"/>
      <c r="I11" s="69"/>
    </row>
    <row r="12" spans="1:10" s="78" customFormat="1" x14ac:dyDescent="0.3">
      <c r="A12" s="146"/>
      <c r="C12" s="67"/>
      <c r="D12" s="67"/>
      <c r="E12" s="100"/>
      <c r="F12" s="100"/>
      <c r="G12" s="81"/>
      <c r="H12" s="82"/>
      <c r="I12" s="69"/>
    </row>
    <row r="13" spans="1:10" s="78" customFormat="1" x14ac:dyDescent="0.3">
      <c r="A13" s="146"/>
      <c r="C13" s="67"/>
      <c r="D13" s="67"/>
      <c r="E13" s="100"/>
      <c r="F13" s="100"/>
      <c r="G13" s="81"/>
      <c r="H13" s="82"/>
      <c r="I13" s="69"/>
    </row>
    <row r="14" spans="1:10" s="78" customFormat="1" x14ac:dyDescent="0.3">
      <c r="A14" s="146"/>
      <c r="C14" s="67"/>
      <c r="D14" s="67"/>
      <c r="E14" s="100"/>
      <c r="F14" s="100"/>
      <c r="G14" s="81"/>
      <c r="H14" s="82"/>
      <c r="I14" s="69"/>
    </row>
    <row r="15" spans="1:10" s="78" customFormat="1" x14ac:dyDescent="0.3">
      <c r="A15" s="146"/>
      <c r="C15" s="67"/>
      <c r="D15" s="67"/>
      <c r="E15" s="100"/>
      <c r="F15" s="100"/>
      <c r="G15" s="81"/>
      <c r="H15" s="82"/>
      <c r="I15" s="69"/>
    </row>
    <row r="16" spans="1:10" s="78" customFormat="1" x14ac:dyDescent="0.3">
      <c r="A16" s="146"/>
      <c r="C16" s="67"/>
      <c r="D16" s="67"/>
      <c r="E16" s="100"/>
      <c r="F16" s="100"/>
      <c r="G16" s="81"/>
      <c r="H16" s="82"/>
      <c r="I16" s="69"/>
    </row>
    <row r="17" spans="1:9" s="78" customFormat="1" x14ac:dyDescent="0.3">
      <c r="A17" s="146"/>
      <c r="C17" s="67"/>
      <c r="D17" s="67"/>
      <c r="E17" s="100"/>
      <c r="F17" s="100"/>
      <c r="G17" s="81"/>
      <c r="H17" s="82"/>
      <c r="I17" s="69"/>
    </row>
    <row r="18" spans="1:9" s="78" customFormat="1" x14ac:dyDescent="0.3">
      <c r="A18" s="146"/>
      <c r="C18" s="67"/>
      <c r="D18" s="67"/>
      <c r="E18" s="100"/>
      <c r="F18" s="100"/>
      <c r="G18" s="81"/>
      <c r="H18" s="82"/>
      <c r="I18" s="69"/>
    </row>
    <row r="19" spans="1:9" s="78" customFormat="1" x14ac:dyDescent="0.3">
      <c r="A19" s="146"/>
      <c r="C19" s="67"/>
      <c r="D19" s="67"/>
      <c r="E19" s="100"/>
      <c r="F19" s="100"/>
      <c r="G19" s="81"/>
      <c r="H19" s="82"/>
      <c r="I19" s="69"/>
    </row>
    <row r="20" spans="1:9" s="78" customFormat="1" x14ac:dyDescent="0.3">
      <c r="A20" s="146"/>
      <c r="C20" s="67"/>
      <c r="D20" s="67"/>
      <c r="E20" s="100"/>
      <c r="F20" s="100"/>
      <c r="G20" s="81"/>
      <c r="H20" s="82"/>
      <c r="I20" s="69"/>
    </row>
    <row r="21" spans="1:9" s="78" customFormat="1" x14ac:dyDescent="0.3">
      <c r="A21" s="146"/>
      <c r="C21" s="67"/>
      <c r="D21" s="67"/>
      <c r="E21" s="100"/>
      <c r="F21" s="100"/>
      <c r="G21" s="81"/>
      <c r="H21" s="82"/>
      <c r="I21" s="69"/>
    </row>
    <row r="22" spans="1:9" s="78" customFormat="1" x14ac:dyDescent="0.3">
      <c r="A22" s="146"/>
      <c r="C22" s="67"/>
      <c r="D22" s="67"/>
      <c r="E22" s="100"/>
      <c r="F22" s="100"/>
      <c r="G22" s="81"/>
      <c r="H22" s="82"/>
      <c r="I22" s="69"/>
    </row>
    <row r="23" spans="1:9" s="78" customFormat="1" x14ac:dyDescent="0.3">
      <c r="A23" s="146"/>
      <c r="C23" s="67"/>
      <c r="D23" s="67"/>
      <c r="E23" s="100"/>
      <c r="F23" s="100"/>
      <c r="G23" s="81"/>
      <c r="H23" s="82"/>
      <c r="I23" s="69"/>
    </row>
    <row r="24" spans="1:9" s="78" customFormat="1" x14ac:dyDescent="0.3">
      <c r="A24" s="146"/>
      <c r="C24" s="67"/>
      <c r="D24" s="67"/>
      <c r="E24" s="100"/>
      <c r="F24" s="100"/>
      <c r="G24" s="81"/>
      <c r="H24" s="82"/>
      <c r="I24" s="69"/>
    </row>
    <row r="25" spans="1:9" s="78" customFormat="1" x14ac:dyDescent="0.3">
      <c r="A25" s="146"/>
      <c r="C25" s="67"/>
      <c r="D25" s="67"/>
      <c r="E25" s="100"/>
      <c r="F25" s="100"/>
      <c r="G25" s="81"/>
      <c r="H25" s="82"/>
      <c r="I25" s="69"/>
    </row>
    <row r="26" spans="1:9" s="78" customFormat="1" x14ac:dyDescent="0.3">
      <c r="A26" s="146"/>
      <c r="C26" s="67"/>
      <c r="D26" s="67"/>
      <c r="E26" s="100"/>
      <c r="F26" s="100"/>
      <c r="G26" s="81"/>
      <c r="H26" s="82"/>
      <c r="I26" s="69"/>
    </row>
    <row r="27" spans="1:9" s="78" customFormat="1" x14ac:dyDescent="0.3">
      <c r="A27" s="146"/>
      <c r="C27" s="67"/>
      <c r="D27" s="67"/>
      <c r="E27" s="100"/>
      <c r="F27" s="100"/>
      <c r="G27" s="81"/>
      <c r="H27" s="82"/>
      <c r="I27" s="69"/>
    </row>
    <row r="28" spans="1:9" s="78" customFormat="1" x14ac:dyDescent="0.3">
      <c r="A28" s="146"/>
      <c r="C28" s="67"/>
      <c r="D28" s="67"/>
      <c r="E28" s="100"/>
      <c r="F28" s="100"/>
      <c r="G28" s="81"/>
      <c r="H28" s="82"/>
      <c r="I28" s="69"/>
    </row>
    <row r="29" spans="1:9" s="78" customFormat="1" x14ac:dyDescent="0.3">
      <c r="A29" s="146"/>
      <c r="C29" s="67"/>
      <c r="D29" s="67"/>
      <c r="E29" s="100"/>
      <c r="F29" s="100"/>
      <c r="G29" s="81"/>
      <c r="H29" s="82"/>
      <c r="I29" s="69"/>
    </row>
    <row r="30" spans="1:9" s="78" customFormat="1" x14ac:dyDescent="0.3">
      <c r="A30" s="146"/>
      <c r="C30" s="67"/>
      <c r="D30" s="67"/>
      <c r="E30" s="100"/>
      <c r="F30" s="100"/>
      <c r="G30" s="81"/>
      <c r="H30" s="82"/>
      <c r="I30" s="69"/>
    </row>
    <row r="31" spans="1:9" s="78" customFormat="1" x14ac:dyDescent="0.3">
      <c r="A31" s="146"/>
      <c r="C31" s="67"/>
      <c r="D31" s="67"/>
      <c r="E31" s="100"/>
      <c r="F31" s="100"/>
      <c r="G31" s="81"/>
      <c r="H31" s="82"/>
      <c r="I31" s="69"/>
    </row>
    <row r="32" spans="1:9" s="78" customFormat="1" x14ac:dyDescent="0.3">
      <c r="A32" s="146"/>
      <c r="C32" s="67"/>
      <c r="D32" s="67"/>
      <c r="E32" s="100"/>
      <c r="F32" s="100"/>
      <c r="G32" s="81"/>
      <c r="H32" s="82"/>
      <c r="I32" s="69"/>
    </row>
    <row r="33" spans="1:9" s="78" customFormat="1" x14ac:dyDescent="0.3">
      <c r="A33" s="146"/>
      <c r="C33" s="67"/>
      <c r="D33" s="67"/>
      <c r="E33" s="100"/>
      <c r="F33" s="100"/>
      <c r="G33" s="81"/>
      <c r="H33" s="82"/>
      <c r="I33" s="69"/>
    </row>
    <row r="34" spans="1:9" s="78" customFormat="1" x14ac:dyDescent="0.3">
      <c r="A34" s="146"/>
      <c r="C34" s="67"/>
      <c r="D34" s="67"/>
      <c r="E34" s="100"/>
      <c r="F34" s="100"/>
      <c r="G34" s="81"/>
      <c r="H34" s="82"/>
      <c r="I34" s="69"/>
    </row>
    <row r="35" spans="1:9" s="78" customFormat="1" x14ac:dyDescent="0.3">
      <c r="A35" s="146"/>
      <c r="C35" s="67"/>
      <c r="D35" s="67"/>
      <c r="E35" s="100"/>
      <c r="F35" s="100"/>
      <c r="G35" s="81"/>
      <c r="H35" s="82"/>
      <c r="I35" s="69"/>
    </row>
    <row r="36" spans="1:9" s="78" customFormat="1" x14ac:dyDescent="0.3">
      <c r="A36" s="146"/>
      <c r="C36" s="67"/>
      <c r="D36" s="67"/>
      <c r="E36" s="100"/>
      <c r="F36" s="100"/>
      <c r="G36" s="81"/>
      <c r="H36" s="82"/>
      <c r="I36" s="69"/>
    </row>
    <row r="37" spans="1:9" s="78" customFormat="1" x14ac:dyDescent="0.3">
      <c r="A37" s="146"/>
      <c r="C37" s="67"/>
      <c r="D37" s="67"/>
      <c r="E37" s="100"/>
      <c r="F37" s="100"/>
      <c r="G37" s="81"/>
      <c r="H37" s="82"/>
      <c r="I37" s="69"/>
    </row>
    <row r="38" spans="1:9" s="78" customFormat="1" x14ac:dyDescent="0.3">
      <c r="A38" s="146"/>
      <c r="C38" s="67"/>
      <c r="D38" s="67"/>
      <c r="E38" s="100"/>
      <c r="F38" s="100"/>
      <c r="G38" s="81"/>
      <c r="H38" s="82"/>
      <c r="I38" s="69"/>
    </row>
    <row r="39" spans="1:9" s="78" customFormat="1" x14ac:dyDescent="0.3">
      <c r="A39" s="146"/>
      <c r="C39" s="67"/>
      <c r="D39" s="67"/>
      <c r="E39" s="100"/>
      <c r="F39" s="100"/>
      <c r="G39" s="81"/>
      <c r="H39" s="82"/>
      <c r="I39" s="69"/>
    </row>
    <row r="40" spans="1:9" s="78" customFormat="1" x14ac:dyDescent="0.3">
      <c r="A40" s="146"/>
      <c r="C40" s="67"/>
      <c r="D40" s="67"/>
      <c r="E40" s="100"/>
      <c r="F40" s="100"/>
      <c r="G40" s="81"/>
      <c r="H40" s="82"/>
      <c r="I40" s="69"/>
    </row>
    <row r="41" spans="1:9" s="78" customFormat="1" x14ac:dyDescent="0.3">
      <c r="A41" s="146"/>
      <c r="C41" s="67"/>
      <c r="D41" s="67"/>
      <c r="E41" s="100"/>
      <c r="F41" s="100"/>
      <c r="G41" s="81"/>
      <c r="H41" s="82"/>
      <c r="I41" s="69"/>
    </row>
    <row r="42" spans="1:9" s="78" customFormat="1" x14ac:dyDescent="0.3">
      <c r="A42" s="146"/>
      <c r="C42" s="67"/>
      <c r="D42" s="67"/>
      <c r="E42" s="100"/>
      <c r="F42" s="100"/>
      <c r="G42" s="81"/>
      <c r="H42" s="82"/>
      <c r="I42" s="69"/>
    </row>
    <row r="43" spans="1:9" s="78" customFormat="1" x14ac:dyDescent="0.3">
      <c r="A43" s="146"/>
      <c r="C43" s="67"/>
      <c r="D43" s="67"/>
      <c r="E43" s="100"/>
      <c r="F43" s="100"/>
      <c r="G43" s="81"/>
      <c r="H43" s="82"/>
      <c r="I43" s="69"/>
    </row>
    <row r="44" spans="1:9" s="78" customFormat="1" x14ac:dyDescent="0.3">
      <c r="A44" s="146"/>
      <c r="C44" s="67"/>
      <c r="D44" s="67"/>
      <c r="E44" s="100"/>
      <c r="F44" s="100"/>
      <c r="G44" s="81"/>
      <c r="H44" s="82"/>
      <c r="I44" s="69"/>
    </row>
    <row r="45" spans="1:9" s="78" customFormat="1" x14ac:dyDescent="0.3">
      <c r="A45" s="146"/>
      <c r="C45" s="67"/>
      <c r="D45" s="67"/>
      <c r="E45" s="100"/>
      <c r="F45" s="100"/>
      <c r="G45" s="81"/>
      <c r="H45" s="82"/>
      <c r="I45" s="69"/>
    </row>
    <row r="46" spans="1:9" s="78" customFormat="1" x14ac:dyDescent="0.3">
      <c r="A46" s="146"/>
      <c r="C46" s="67"/>
      <c r="D46" s="67"/>
      <c r="E46" s="100"/>
      <c r="F46" s="100"/>
      <c r="G46" s="81"/>
      <c r="H46" s="82"/>
      <c r="I46" s="69"/>
    </row>
    <row r="47" spans="1:9" s="78" customFormat="1" x14ac:dyDescent="0.3">
      <c r="A47" s="146"/>
      <c r="C47" s="67"/>
      <c r="D47" s="67"/>
      <c r="E47" s="100"/>
      <c r="F47" s="100"/>
      <c r="G47" s="81"/>
      <c r="H47" s="82"/>
      <c r="I47" s="69"/>
    </row>
    <row r="48" spans="1:9" s="78" customFormat="1" x14ac:dyDescent="0.3">
      <c r="A48" s="146"/>
      <c r="C48" s="67"/>
      <c r="D48" s="67"/>
      <c r="E48" s="100"/>
      <c r="F48" s="100"/>
      <c r="G48" s="81"/>
      <c r="H48" s="82"/>
      <c r="I48" s="69"/>
    </row>
    <row r="49" spans="1:9" s="78" customFormat="1" x14ac:dyDescent="0.3">
      <c r="A49" s="146"/>
      <c r="C49" s="67"/>
      <c r="D49" s="67"/>
      <c r="E49" s="100"/>
      <c r="F49" s="100"/>
      <c r="G49" s="81"/>
      <c r="H49" s="82"/>
      <c r="I49" s="69"/>
    </row>
  </sheetData>
  <protectedRanges>
    <protectedRange password="E319" sqref="I3:I8" name="Oblast1_3"/>
    <protectedRange password="E319" sqref="I9" name="Oblast1_3_2"/>
  </protectedRanges>
  <mergeCells count="15">
    <mergeCell ref="A1:B1"/>
    <mergeCell ref="I3:I6"/>
    <mergeCell ref="H5:H6"/>
    <mergeCell ref="A7:A8"/>
    <mergeCell ref="B7:B8"/>
    <mergeCell ref="C7:C8"/>
    <mergeCell ref="E7:E8"/>
    <mergeCell ref="F7:F8"/>
    <mergeCell ref="I7:I8"/>
    <mergeCell ref="G3:G8"/>
    <mergeCell ref="A3:A6"/>
    <mergeCell ref="B3:B6"/>
    <mergeCell ref="C3:C6"/>
    <mergeCell ref="E3:E6"/>
    <mergeCell ref="F3:F6"/>
  </mergeCells>
  <pageMargins left="0.70866141732283472" right="0.70866141732283472" top="0.78740157480314965" bottom="0.78740157480314965" header="0.31496062992125984" footer="0.31496062992125984"/>
  <pageSetup paperSize="9" scale="41" fitToHeight="5" orientation="landscape" r:id="rId1"/>
  <headerFooter alignWithMargins="0">
    <oddFooter>&amp;R&amp;14 46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4"/>
  <sheetViews>
    <sheetView zoomScale="65" zoomScaleNormal="65" workbookViewId="0">
      <selection activeCell="B10" sqref="B10"/>
    </sheetView>
  </sheetViews>
  <sheetFormatPr defaultRowHeight="18.75" x14ac:dyDescent="0.3"/>
  <cols>
    <col min="1" max="1" width="6.42578125" style="132" customWidth="1"/>
    <col min="2" max="2" width="75.85546875" style="1" customWidth="1"/>
    <col min="3" max="3" width="40.7109375" style="3" customWidth="1"/>
    <col min="4" max="4" width="36.28515625" style="7" customWidth="1"/>
    <col min="5" max="5" width="21.28515625" style="6" hidden="1" customWidth="1"/>
    <col min="6" max="6" width="21.28515625" style="6" customWidth="1"/>
    <col min="7" max="7" width="24" style="2" customWidth="1"/>
    <col min="8" max="8" width="25.42578125" style="4" customWidth="1"/>
    <col min="9" max="9" width="59.85546875" style="76" customWidth="1"/>
    <col min="10" max="10" width="19" style="4" customWidth="1"/>
    <col min="11" max="11" width="9.140625" style="78"/>
    <col min="12" max="12" width="24.5703125" style="1" bestFit="1" customWidth="1"/>
    <col min="13" max="16384" width="9.140625" style="1"/>
  </cols>
  <sheetData>
    <row r="1" spans="1:11" s="54" customFormat="1" ht="51" customHeight="1" thickBot="1" x14ac:dyDescent="0.35">
      <c r="A1" s="222" t="s">
        <v>113</v>
      </c>
      <c r="B1" s="222"/>
      <c r="C1" s="222"/>
      <c r="D1" s="147"/>
      <c r="E1" s="148"/>
      <c r="F1" s="148"/>
      <c r="G1" s="149"/>
      <c r="H1" s="150"/>
      <c r="I1" s="151"/>
      <c r="J1" s="150"/>
      <c r="K1" s="101"/>
    </row>
    <row r="2" spans="1:11" s="124" customFormat="1" ht="68.25" thickBot="1" x14ac:dyDescent="0.3">
      <c r="A2" s="176" t="s">
        <v>95</v>
      </c>
      <c r="B2" s="122" t="s">
        <v>0</v>
      </c>
      <c r="C2" s="116" t="s">
        <v>1</v>
      </c>
      <c r="D2" s="116" t="s">
        <v>2</v>
      </c>
      <c r="E2" s="117" t="s">
        <v>20</v>
      </c>
      <c r="F2" s="117" t="s">
        <v>3</v>
      </c>
      <c r="G2" s="118" t="s">
        <v>45</v>
      </c>
      <c r="H2" s="119" t="s">
        <v>4</v>
      </c>
      <c r="I2" s="120" t="s">
        <v>6</v>
      </c>
      <c r="J2" s="121" t="s">
        <v>5</v>
      </c>
      <c r="K2" s="123"/>
    </row>
    <row r="3" spans="1:11" s="13" customFormat="1" ht="82.5" customHeight="1" thickBot="1" x14ac:dyDescent="0.3">
      <c r="A3" s="62">
        <v>12</v>
      </c>
      <c r="B3" s="31" t="s">
        <v>36</v>
      </c>
      <c r="C3" s="215" t="s">
        <v>17</v>
      </c>
      <c r="D3" s="215" t="s">
        <v>67</v>
      </c>
      <c r="E3" s="11"/>
      <c r="F3" s="210" t="s">
        <v>44</v>
      </c>
      <c r="G3" s="11">
        <v>500000</v>
      </c>
      <c r="H3" s="63">
        <v>5000</v>
      </c>
      <c r="I3" s="15"/>
      <c r="J3" s="110"/>
      <c r="K3" s="95"/>
    </row>
    <row r="4" spans="1:11" s="13" customFormat="1" ht="126" customHeight="1" thickBot="1" x14ac:dyDescent="0.3">
      <c r="A4" s="62">
        <v>13</v>
      </c>
      <c r="B4" s="9" t="s">
        <v>66</v>
      </c>
      <c r="C4" s="214"/>
      <c r="D4" s="214"/>
      <c r="E4" s="28"/>
      <c r="F4" s="221"/>
      <c r="G4" s="28">
        <v>1000000</v>
      </c>
      <c r="H4" s="63">
        <v>5000</v>
      </c>
      <c r="I4" s="15" t="s">
        <v>71</v>
      </c>
      <c r="J4" s="110"/>
      <c r="K4" s="95"/>
    </row>
    <row r="5" spans="1:11" s="102" customFormat="1" ht="66" hidden="1" customHeight="1" thickBot="1" x14ac:dyDescent="0.3">
      <c r="A5" s="155"/>
      <c r="B5" s="9" t="s">
        <v>37</v>
      </c>
      <c r="C5" s="214"/>
      <c r="D5" s="214"/>
      <c r="E5" s="28"/>
      <c r="F5" s="221"/>
      <c r="G5" s="28">
        <v>40000</v>
      </c>
      <c r="H5" s="63">
        <v>1000</v>
      </c>
      <c r="I5" s="15" t="s">
        <v>39</v>
      </c>
      <c r="J5" s="111"/>
      <c r="K5" s="103" t="s">
        <v>43</v>
      </c>
    </row>
    <row r="6" spans="1:11" s="13" customFormat="1" ht="72.75" customHeight="1" thickBot="1" x14ac:dyDescent="0.3">
      <c r="A6" s="62">
        <v>14</v>
      </c>
      <c r="B6" s="31" t="s">
        <v>38</v>
      </c>
      <c r="C6" s="214"/>
      <c r="D6" s="214"/>
      <c r="E6" s="28"/>
      <c r="F6" s="221"/>
      <c r="G6" s="28">
        <v>300000</v>
      </c>
      <c r="H6" s="63">
        <v>5000</v>
      </c>
      <c r="I6" s="15" t="s">
        <v>71</v>
      </c>
      <c r="J6" s="112"/>
      <c r="K6" s="95"/>
    </row>
    <row r="7" spans="1:11" s="12" customFormat="1" ht="54" customHeight="1" thickBot="1" x14ac:dyDescent="0.4">
      <c r="A7" s="139">
        <v>15</v>
      </c>
      <c r="B7" s="44" t="s">
        <v>70</v>
      </c>
      <c r="C7" s="214"/>
      <c r="D7" s="214"/>
      <c r="E7" s="11"/>
      <c r="F7" s="221"/>
      <c r="G7" s="28">
        <v>1000000</v>
      </c>
      <c r="H7" s="63">
        <v>5000</v>
      </c>
      <c r="I7" s="15" t="s">
        <v>74</v>
      </c>
      <c r="J7" s="113"/>
      <c r="K7" s="94"/>
    </row>
    <row r="8" spans="1:11" s="13" customFormat="1" ht="90" hidden="1" customHeight="1" thickBot="1" x14ac:dyDescent="0.3">
      <c r="A8" s="155"/>
      <c r="B8" s="9"/>
      <c r="C8" s="214"/>
      <c r="D8" s="214"/>
      <c r="E8" s="11"/>
      <c r="F8" s="125"/>
      <c r="G8" s="11"/>
      <c r="H8" s="63"/>
      <c r="I8" s="137" t="s">
        <v>14</v>
      </c>
      <c r="J8" s="110"/>
      <c r="K8" s="95"/>
    </row>
    <row r="9" spans="1:11" s="13" customFormat="1" ht="69.75" hidden="1" customHeight="1" thickBot="1" x14ac:dyDescent="0.3">
      <c r="A9" s="138"/>
      <c r="B9" s="26"/>
      <c r="C9" s="216"/>
      <c r="D9" s="214"/>
      <c r="E9" s="28"/>
      <c r="F9" s="125"/>
      <c r="G9" s="28"/>
      <c r="H9" s="115"/>
      <c r="I9" s="15"/>
      <c r="J9" s="114"/>
      <c r="K9" s="95"/>
    </row>
    <row r="10" spans="1:11" s="13" customFormat="1" ht="126.75" customHeight="1" thickBot="1" x14ac:dyDescent="0.3">
      <c r="A10" s="138">
        <v>16</v>
      </c>
      <c r="B10" s="26" t="s">
        <v>40</v>
      </c>
      <c r="C10" s="134" t="s">
        <v>41</v>
      </c>
      <c r="D10" s="216"/>
      <c r="E10" s="11"/>
      <c r="F10" s="11" t="s">
        <v>46</v>
      </c>
      <c r="G10" s="11">
        <v>300000</v>
      </c>
      <c r="H10" s="63">
        <v>5000</v>
      </c>
      <c r="I10" s="15" t="s">
        <v>72</v>
      </c>
      <c r="J10" s="110"/>
      <c r="K10" s="95"/>
    </row>
    <row r="11" spans="1:11" s="13" customFormat="1" ht="93" hidden="1" customHeight="1" thickBot="1" x14ac:dyDescent="0.3">
      <c r="A11" s="145"/>
      <c r="B11" s="30"/>
      <c r="C11" s="134"/>
      <c r="D11" s="140"/>
      <c r="E11" s="24"/>
      <c r="F11" s="24"/>
      <c r="G11" s="24"/>
      <c r="H11" s="37"/>
      <c r="I11" s="75"/>
      <c r="J11" s="21"/>
      <c r="K11" s="95"/>
    </row>
    <row r="12" spans="1:11" s="13" customFormat="1" ht="95.25" hidden="1" customHeight="1" thickBot="1" x14ac:dyDescent="0.3">
      <c r="A12" s="138"/>
      <c r="B12" s="133"/>
      <c r="C12" s="134"/>
      <c r="D12" s="27"/>
      <c r="E12" s="28"/>
      <c r="F12" s="28"/>
      <c r="G12" s="28"/>
      <c r="H12" s="34"/>
      <c r="I12" s="65"/>
      <c r="J12" s="25"/>
      <c r="K12" s="95"/>
    </row>
    <row r="13" spans="1:11" s="12" customFormat="1" ht="81.75" hidden="1" customHeight="1" thickBot="1" x14ac:dyDescent="0.4">
      <c r="A13" s="138"/>
      <c r="B13" s="133"/>
      <c r="C13" s="134"/>
      <c r="D13" s="27"/>
      <c r="E13" s="136"/>
      <c r="F13" s="136"/>
      <c r="G13" s="16"/>
      <c r="H13" s="34"/>
      <c r="I13" s="74"/>
      <c r="J13" s="22"/>
      <c r="K13" s="94"/>
    </row>
    <row r="14" spans="1:11" s="12" customFormat="1" ht="75" hidden="1" customHeight="1" thickBot="1" x14ac:dyDescent="0.4">
      <c r="A14" s="62"/>
      <c r="B14" s="9"/>
      <c r="C14" s="10"/>
      <c r="D14" s="10"/>
      <c r="E14" s="11"/>
      <c r="F14" s="11"/>
      <c r="G14" s="11"/>
      <c r="H14" s="36"/>
      <c r="I14" s="74"/>
      <c r="J14" s="19"/>
      <c r="K14" s="94"/>
    </row>
    <row r="15" spans="1:11" s="13" customFormat="1" ht="82.5" customHeight="1" thickBot="1" x14ac:dyDescent="0.3">
      <c r="A15" s="62">
        <v>17</v>
      </c>
      <c r="B15" s="31" t="s">
        <v>36</v>
      </c>
      <c r="C15" s="215" t="s">
        <v>17</v>
      </c>
      <c r="D15" s="215" t="s">
        <v>68</v>
      </c>
      <c r="E15" s="11"/>
      <c r="F15" s="210" t="s">
        <v>44</v>
      </c>
      <c r="G15" s="11">
        <v>500000</v>
      </c>
      <c r="H15" s="63">
        <v>5000</v>
      </c>
      <c r="I15" s="15"/>
      <c r="J15" s="110"/>
      <c r="K15" s="95"/>
    </row>
    <row r="16" spans="1:11" s="13" customFormat="1" ht="126" customHeight="1" thickBot="1" x14ac:dyDescent="0.3">
      <c r="A16" s="62">
        <v>18</v>
      </c>
      <c r="B16" s="9" t="s">
        <v>66</v>
      </c>
      <c r="C16" s="214"/>
      <c r="D16" s="214"/>
      <c r="E16" s="28"/>
      <c r="F16" s="221"/>
      <c r="G16" s="28">
        <v>200000</v>
      </c>
      <c r="H16" s="63">
        <v>5000</v>
      </c>
      <c r="I16" s="15"/>
      <c r="J16" s="110"/>
      <c r="K16" s="95"/>
    </row>
    <row r="17" spans="1:11" s="102" customFormat="1" ht="66" hidden="1" customHeight="1" thickBot="1" x14ac:dyDescent="0.3">
      <c r="A17" s="155"/>
      <c r="B17" s="9" t="s">
        <v>37</v>
      </c>
      <c r="C17" s="214"/>
      <c r="D17" s="214"/>
      <c r="E17" s="28"/>
      <c r="F17" s="221"/>
      <c r="G17" s="28">
        <v>40000</v>
      </c>
      <c r="H17" s="63">
        <v>1000</v>
      </c>
      <c r="I17" s="15" t="s">
        <v>39</v>
      </c>
      <c r="J17" s="111"/>
      <c r="K17" s="103" t="s">
        <v>43</v>
      </c>
    </row>
    <row r="18" spans="1:11" s="13" customFormat="1" ht="72.75" customHeight="1" thickBot="1" x14ac:dyDescent="0.3">
      <c r="A18" s="62">
        <v>19</v>
      </c>
      <c r="B18" s="31" t="s">
        <v>38</v>
      </c>
      <c r="C18" s="214"/>
      <c r="D18" s="214"/>
      <c r="E18" s="28"/>
      <c r="F18" s="221"/>
      <c r="G18" s="28">
        <v>100000</v>
      </c>
      <c r="H18" s="63">
        <v>5000</v>
      </c>
      <c r="I18" s="15"/>
      <c r="J18" s="112"/>
      <c r="K18" s="95"/>
    </row>
    <row r="19" spans="1:11" s="13" customFormat="1" ht="90" hidden="1" customHeight="1" thickBot="1" x14ac:dyDescent="0.3">
      <c r="A19" s="155"/>
      <c r="B19" s="9"/>
      <c r="C19" s="214"/>
      <c r="D19" s="214"/>
      <c r="E19" s="11"/>
      <c r="F19" s="221"/>
      <c r="G19" s="11"/>
      <c r="H19" s="63"/>
      <c r="I19" s="137"/>
      <c r="J19" s="110"/>
      <c r="K19" s="95"/>
    </row>
    <row r="20" spans="1:11" s="13" customFormat="1" ht="69.75" hidden="1" customHeight="1" thickBot="1" x14ac:dyDescent="0.3">
      <c r="A20" s="138"/>
      <c r="B20" s="26"/>
      <c r="C20" s="214"/>
      <c r="D20" s="214"/>
      <c r="E20" s="28"/>
      <c r="F20" s="221"/>
      <c r="G20" s="28"/>
      <c r="H20" s="115"/>
      <c r="I20" s="15"/>
      <c r="J20" s="114"/>
      <c r="K20" s="95"/>
    </row>
    <row r="21" spans="1:11" s="12" customFormat="1" ht="54" customHeight="1" thickBot="1" x14ac:dyDescent="0.4">
      <c r="A21" s="139">
        <v>20</v>
      </c>
      <c r="B21" s="44" t="s">
        <v>70</v>
      </c>
      <c r="C21" s="216"/>
      <c r="D21" s="214"/>
      <c r="E21" s="11"/>
      <c r="F21" s="223"/>
      <c r="G21" s="28">
        <v>100000</v>
      </c>
      <c r="H21" s="63">
        <v>5000</v>
      </c>
      <c r="I21" s="15" t="s">
        <v>73</v>
      </c>
      <c r="J21" s="113"/>
      <c r="K21" s="94"/>
    </row>
    <row r="22" spans="1:11" s="13" customFormat="1" ht="126.75" customHeight="1" thickBot="1" x14ac:dyDescent="0.3">
      <c r="A22" s="138">
        <v>21</v>
      </c>
      <c r="B22" s="26" t="s">
        <v>40</v>
      </c>
      <c r="C22" s="134" t="s">
        <v>41</v>
      </c>
      <c r="D22" s="216"/>
      <c r="E22" s="11"/>
      <c r="F22" s="11" t="s">
        <v>46</v>
      </c>
      <c r="G22" s="11">
        <v>100000</v>
      </c>
      <c r="H22" s="63">
        <v>5000</v>
      </c>
      <c r="I22" s="15" t="s">
        <v>90</v>
      </c>
      <c r="J22" s="110"/>
      <c r="K22" s="95"/>
    </row>
    <row r="23" spans="1:11" s="78" customFormat="1" x14ac:dyDescent="0.3">
      <c r="A23" s="192"/>
      <c r="B23" s="83"/>
      <c r="C23" s="84"/>
      <c r="D23" s="85"/>
      <c r="E23" s="86"/>
      <c r="F23" s="86"/>
      <c r="G23" s="87"/>
      <c r="H23" s="88"/>
      <c r="I23" s="89"/>
      <c r="J23" s="88"/>
    </row>
    <row r="24" spans="1:11" s="78" customFormat="1" x14ac:dyDescent="0.3">
      <c r="A24" s="193"/>
      <c r="C24" s="79"/>
      <c r="D24" s="67"/>
      <c r="E24" s="80"/>
      <c r="F24" s="80"/>
      <c r="G24" s="81"/>
      <c r="H24" s="82"/>
      <c r="I24" s="76"/>
      <c r="J24" s="82"/>
    </row>
    <row r="25" spans="1:11" s="78" customFormat="1" x14ac:dyDescent="0.3">
      <c r="A25" s="193"/>
      <c r="B25" s="104"/>
      <c r="C25" s="79"/>
      <c r="D25" s="67"/>
      <c r="E25" s="80"/>
      <c r="F25" s="80"/>
      <c r="G25" s="81"/>
      <c r="H25" s="82"/>
      <c r="I25" s="76"/>
      <c r="J25" s="82"/>
    </row>
    <row r="26" spans="1:11" s="78" customFormat="1" x14ac:dyDescent="0.3">
      <c r="A26" s="193"/>
      <c r="C26" s="79"/>
      <c r="D26" s="67"/>
      <c r="E26" s="80"/>
      <c r="F26" s="80"/>
      <c r="G26" s="81"/>
      <c r="H26" s="82"/>
      <c r="I26" s="76"/>
      <c r="J26" s="82"/>
    </row>
    <row r="27" spans="1:11" s="78" customFormat="1" x14ac:dyDescent="0.3">
      <c r="A27" s="193"/>
      <c r="C27" s="79"/>
      <c r="D27" s="67"/>
      <c r="E27" s="80"/>
      <c r="F27" s="80"/>
      <c r="G27" s="81"/>
      <c r="H27" s="82"/>
      <c r="I27" s="76"/>
      <c r="J27" s="82"/>
    </row>
    <row r="28" spans="1:11" s="78" customFormat="1" x14ac:dyDescent="0.3">
      <c r="A28" s="193"/>
      <c r="C28" s="79"/>
      <c r="D28" s="67"/>
      <c r="E28" s="80"/>
      <c r="F28" s="80"/>
      <c r="G28" s="81"/>
      <c r="H28" s="82"/>
      <c r="I28" s="76"/>
      <c r="J28" s="82"/>
    </row>
    <row r="29" spans="1:11" s="78" customFormat="1" x14ac:dyDescent="0.3">
      <c r="A29" s="193"/>
      <c r="C29" s="79"/>
      <c r="D29" s="67"/>
      <c r="E29" s="80"/>
      <c r="F29" s="80"/>
      <c r="G29" s="81"/>
      <c r="H29" s="82"/>
      <c r="I29" s="76"/>
      <c r="J29" s="82"/>
    </row>
    <row r="30" spans="1:11" s="78" customFormat="1" x14ac:dyDescent="0.3">
      <c r="A30" s="193"/>
      <c r="C30" s="79"/>
      <c r="D30" s="67"/>
      <c r="E30" s="80"/>
      <c r="F30" s="80"/>
      <c r="G30" s="81"/>
      <c r="H30" s="82"/>
      <c r="I30" s="76"/>
      <c r="J30" s="82"/>
    </row>
    <row r="31" spans="1:11" s="78" customFormat="1" x14ac:dyDescent="0.3">
      <c r="A31" s="193"/>
      <c r="C31" s="79"/>
      <c r="D31" s="67"/>
      <c r="E31" s="80"/>
      <c r="F31" s="80"/>
      <c r="G31" s="81"/>
      <c r="H31" s="82"/>
      <c r="I31" s="76"/>
      <c r="J31" s="82"/>
    </row>
    <row r="32" spans="1:11" s="78" customFormat="1" x14ac:dyDescent="0.3">
      <c r="A32" s="193"/>
      <c r="C32" s="79"/>
      <c r="D32" s="67"/>
      <c r="E32" s="80"/>
      <c r="F32" s="80"/>
      <c r="G32" s="81"/>
      <c r="H32" s="82"/>
      <c r="I32" s="76"/>
      <c r="J32" s="82"/>
    </row>
    <row r="33" spans="1:10" s="78" customFormat="1" x14ac:dyDescent="0.3">
      <c r="A33" s="193"/>
      <c r="C33" s="79"/>
      <c r="D33" s="67"/>
      <c r="E33" s="80"/>
      <c r="F33" s="80"/>
      <c r="G33" s="81"/>
      <c r="H33" s="82"/>
      <c r="I33" s="76"/>
      <c r="J33" s="82"/>
    </row>
    <row r="34" spans="1:10" s="78" customFormat="1" x14ac:dyDescent="0.3">
      <c r="A34" s="193"/>
      <c r="C34" s="79"/>
      <c r="D34" s="67"/>
      <c r="E34" s="80"/>
      <c r="F34" s="80"/>
      <c r="G34" s="81"/>
      <c r="H34" s="82"/>
      <c r="I34" s="76"/>
      <c r="J34" s="82"/>
    </row>
    <row r="35" spans="1:10" s="78" customFormat="1" x14ac:dyDescent="0.3">
      <c r="A35" s="193"/>
      <c r="C35" s="79"/>
      <c r="D35" s="67"/>
      <c r="E35" s="80"/>
      <c r="F35" s="80"/>
      <c r="G35" s="81"/>
      <c r="H35" s="82"/>
      <c r="I35" s="76"/>
      <c r="J35" s="82"/>
    </row>
    <row r="36" spans="1:10" s="78" customFormat="1" x14ac:dyDescent="0.3">
      <c r="A36" s="193"/>
      <c r="C36" s="79"/>
      <c r="D36" s="67"/>
      <c r="E36" s="80"/>
      <c r="F36" s="80"/>
      <c r="G36" s="81"/>
      <c r="H36" s="82"/>
      <c r="I36" s="76"/>
      <c r="J36" s="82"/>
    </row>
    <row r="37" spans="1:10" s="78" customFormat="1" x14ac:dyDescent="0.3">
      <c r="A37" s="193"/>
      <c r="C37" s="79"/>
      <c r="D37" s="67"/>
      <c r="E37" s="80"/>
      <c r="F37" s="80"/>
      <c r="G37" s="81"/>
      <c r="H37" s="82"/>
      <c r="I37" s="76"/>
      <c r="J37" s="82"/>
    </row>
    <row r="38" spans="1:10" s="78" customFormat="1" x14ac:dyDescent="0.3">
      <c r="A38" s="193"/>
      <c r="C38" s="79"/>
      <c r="D38" s="67"/>
      <c r="E38" s="80"/>
      <c r="F38" s="80"/>
      <c r="G38" s="81"/>
      <c r="H38" s="82"/>
      <c r="I38" s="76"/>
      <c r="J38" s="82"/>
    </row>
    <row r="39" spans="1:10" s="78" customFormat="1" x14ac:dyDescent="0.3">
      <c r="A39" s="193"/>
      <c r="C39" s="79"/>
      <c r="D39" s="67"/>
      <c r="E39" s="80"/>
      <c r="F39" s="80"/>
      <c r="G39" s="81"/>
      <c r="H39" s="82"/>
      <c r="I39" s="76"/>
      <c r="J39" s="82"/>
    </row>
    <row r="40" spans="1:10" s="78" customFormat="1" x14ac:dyDescent="0.3">
      <c r="A40" s="193"/>
      <c r="C40" s="79"/>
      <c r="D40" s="67"/>
      <c r="E40" s="80"/>
      <c r="F40" s="80"/>
      <c r="G40" s="81"/>
      <c r="H40" s="82"/>
      <c r="I40" s="76"/>
      <c r="J40" s="82"/>
    </row>
    <row r="41" spans="1:10" s="78" customFormat="1" x14ac:dyDescent="0.3">
      <c r="A41" s="193"/>
      <c r="C41" s="79"/>
      <c r="D41" s="67"/>
      <c r="E41" s="80"/>
      <c r="F41" s="80"/>
      <c r="G41" s="81"/>
      <c r="H41" s="82"/>
      <c r="I41" s="76"/>
      <c r="J41" s="82"/>
    </row>
    <row r="42" spans="1:10" s="78" customFormat="1" x14ac:dyDescent="0.3">
      <c r="A42" s="193"/>
      <c r="C42" s="79"/>
      <c r="D42" s="67"/>
      <c r="E42" s="80"/>
      <c r="F42" s="80"/>
      <c r="G42" s="81"/>
      <c r="H42" s="82"/>
      <c r="I42" s="76"/>
      <c r="J42" s="82"/>
    </row>
    <row r="43" spans="1:10" s="78" customFormat="1" x14ac:dyDescent="0.3">
      <c r="A43" s="193"/>
      <c r="C43" s="79"/>
      <c r="D43" s="67"/>
      <c r="E43" s="80"/>
      <c r="F43" s="80"/>
      <c r="G43" s="81"/>
      <c r="H43" s="82"/>
      <c r="I43" s="76"/>
      <c r="J43" s="82"/>
    </row>
    <row r="44" spans="1:10" s="78" customFormat="1" x14ac:dyDescent="0.3">
      <c r="A44" s="193"/>
      <c r="C44" s="79"/>
      <c r="D44" s="67"/>
      <c r="E44" s="80"/>
      <c r="F44" s="80"/>
      <c r="G44" s="81"/>
      <c r="H44" s="82"/>
      <c r="I44" s="76"/>
      <c r="J44" s="82"/>
    </row>
    <row r="45" spans="1:10" s="78" customFormat="1" x14ac:dyDescent="0.3">
      <c r="A45" s="193"/>
      <c r="C45" s="79"/>
      <c r="D45" s="67"/>
      <c r="E45" s="80"/>
      <c r="F45" s="80"/>
      <c r="G45" s="81"/>
      <c r="H45" s="82"/>
      <c r="I45" s="76"/>
      <c r="J45" s="82"/>
    </row>
    <row r="46" spans="1:10" s="78" customFormat="1" x14ac:dyDescent="0.3">
      <c r="A46" s="193"/>
      <c r="C46" s="79"/>
      <c r="D46" s="67"/>
      <c r="E46" s="80"/>
      <c r="F46" s="80"/>
      <c r="G46" s="81"/>
      <c r="H46" s="82"/>
      <c r="I46" s="76"/>
      <c r="J46" s="82"/>
    </row>
    <row r="47" spans="1:10" s="78" customFormat="1" x14ac:dyDescent="0.3">
      <c r="A47" s="193"/>
      <c r="C47" s="79"/>
      <c r="D47" s="67"/>
      <c r="E47" s="80"/>
      <c r="F47" s="80"/>
      <c r="G47" s="81"/>
      <c r="H47" s="82"/>
      <c r="I47" s="76"/>
      <c r="J47" s="82"/>
    </row>
    <row r="48" spans="1:10" s="78" customFormat="1" x14ac:dyDescent="0.3">
      <c r="A48" s="193"/>
      <c r="C48" s="79"/>
      <c r="D48" s="67"/>
      <c r="E48" s="80"/>
      <c r="F48" s="80"/>
      <c r="G48" s="81"/>
      <c r="H48" s="82"/>
      <c r="I48" s="76"/>
      <c r="J48" s="82"/>
    </row>
    <row r="49" spans="1:10" s="78" customFormat="1" x14ac:dyDescent="0.3">
      <c r="A49" s="193"/>
      <c r="C49" s="79"/>
      <c r="D49" s="67"/>
      <c r="E49" s="80"/>
      <c r="F49" s="80"/>
      <c r="G49" s="81"/>
      <c r="H49" s="82"/>
      <c r="I49" s="76"/>
      <c r="J49" s="82"/>
    </row>
    <row r="50" spans="1:10" s="78" customFormat="1" x14ac:dyDescent="0.3">
      <c r="A50" s="193"/>
      <c r="C50" s="79"/>
      <c r="D50" s="67"/>
      <c r="E50" s="80"/>
      <c r="F50" s="80"/>
      <c r="G50" s="81"/>
      <c r="H50" s="82"/>
      <c r="I50" s="76"/>
      <c r="J50" s="82"/>
    </row>
    <row r="51" spans="1:10" s="78" customFormat="1" x14ac:dyDescent="0.3">
      <c r="A51" s="193"/>
      <c r="C51" s="79"/>
      <c r="D51" s="67"/>
      <c r="E51" s="80"/>
      <c r="F51" s="80"/>
      <c r="G51" s="81"/>
      <c r="H51" s="82"/>
      <c r="I51" s="76"/>
      <c r="J51" s="82"/>
    </row>
    <row r="52" spans="1:10" s="78" customFormat="1" x14ac:dyDescent="0.3">
      <c r="A52" s="193"/>
      <c r="C52" s="79"/>
      <c r="D52" s="67"/>
      <c r="E52" s="80"/>
      <c r="F52" s="80"/>
      <c r="G52" s="81"/>
      <c r="H52" s="82"/>
      <c r="I52" s="76"/>
      <c r="J52" s="82"/>
    </row>
    <row r="53" spans="1:10" s="78" customFormat="1" x14ac:dyDescent="0.3">
      <c r="A53" s="193"/>
      <c r="C53" s="79"/>
      <c r="D53" s="67"/>
      <c r="E53" s="80"/>
      <c r="F53" s="80"/>
      <c r="G53" s="81"/>
      <c r="H53" s="82"/>
      <c r="I53" s="76"/>
      <c r="J53" s="82"/>
    </row>
    <row r="54" spans="1:10" s="78" customFormat="1" x14ac:dyDescent="0.3">
      <c r="A54" s="193"/>
      <c r="C54" s="79"/>
      <c r="D54" s="67"/>
      <c r="E54" s="80"/>
      <c r="F54" s="80"/>
      <c r="G54" s="81"/>
      <c r="H54" s="82"/>
      <c r="I54" s="76"/>
      <c r="J54" s="82"/>
    </row>
    <row r="55" spans="1:10" s="78" customFormat="1" x14ac:dyDescent="0.3">
      <c r="A55" s="193"/>
      <c r="C55" s="79"/>
      <c r="D55" s="67"/>
      <c r="E55" s="80"/>
      <c r="F55" s="80"/>
      <c r="G55" s="81"/>
      <c r="H55" s="82"/>
      <c r="I55" s="76"/>
      <c r="J55" s="82"/>
    </row>
    <row r="56" spans="1:10" s="78" customFormat="1" x14ac:dyDescent="0.3">
      <c r="A56" s="193"/>
      <c r="C56" s="79"/>
      <c r="D56" s="67"/>
      <c r="E56" s="80"/>
      <c r="F56" s="80"/>
      <c r="G56" s="81"/>
      <c r="H56" s="82"/>
      <c r="I56" s="76"/>
      <c r="J56" s="82"/>
    </row>
    <row r="57" spans="1:10" s="78" customFormat="1" x14ac:dyDescent="0.3">
      <c r="A57" s="193"/>
      <c r="C57" s="79"/>
      <c r="D57" s="67"/>
      <c r="E57" s="80"/>
      <c r="F57" s="80"/>
      <c r="G57" s="81"/>
      <c r="H57" s="82"/>
      <c r="I57" s="76"/>
      <c r="J57" s="82"/>
    </row>
    <row r="58" spans="1:10" s="78" customFormat="1" x14ac:dyDescent="0.3">
      <c r="A58" s="193"/>
      <c r="C58" s="79"/>
      <c r="D58" s="67"/>
      <c r="E58" s="80"/>
      <c r="F58" s="80"/>
      <c r="G58" s="81"/>
      <c r="H58" s="82"/>
      <c r="I58" s="76"/>
      <c r="J58" s="82"/>
    </row>
    <row r="59" spans="1:10" s="78" customFormat="1" x14ac:dyDescent="0.3">
      <c r="A59" s="193"/>
      <c r="C59" s="79"/>
      <c r="D59" s="67"/>
      <c r="E59" s="80"/>
      <c r="F59" s="80"/>
      <c r="G59" s="81"/>
      <c r="H59" s="82"/>
      <c r="I59" s="76"/>
      <c r="J59" s="82"/>
    </row>
    <row r="60" spans="1:10" s="78" customFormat="1" x14ac:dyDescent="0.3">
      <c r="A60" s="193"/>
      <c r="C60" s="79"/>
      <c r="D60" s="67"/>
      <c r="E60" s="80"/>
      <c r="F60" s="80"/>
      <c r="G60" s="81"/>
      <c r="H60" s="82"/>
      <c r="I60" s="76"/>
      <c r="J60" s="82"/>
    </row>
    <row r="61" spans="1:10" s="78" customFormat="1" x14ac:dyDescent="0.3">
      <c r="A61" s="193"/>
      <c r="C61" s="79"/>
      <c r="D61" s="67"/>
      <c r="E61" s="80"/>
      <c r="F61" s="80"/>
      <c r="G61" s="81"/>
      <c r="H61" s="82"/>
      <c r="I61" s="76"/>
      <c r="J61" s="82"/>
    </row>
    <row r="62" spans="1:10" s="78" customFormat="1" x14ac:dyDescent="0.3">
      <c r="A62" s="193"/>
      <c r="C62" s="79"/>
      <c r="D62" s="67"/>
      <c r="E62" s="80"/>
      <c r="F62" s="80"/>
      <c r="G62" s="81"/>
      <c r="H62" s="82"/>
      <c r="I62" s="76"/>
      <c r="J62" s="82"/>
    </row>
    <row r="63" spans="1:10" s="78" customFormat="1" x14ac:dyDescent="0.3">
      <c r="A63" s="193"/>
      <c r="C63" s="79"/>
      <c r="D63" s="67"/>
      <c r="E63" s="80"/>
      <c r="F63" s="80"/>
      <c r="G63" s="81"/>
      <c r="H63" s="82"/>
      <c r="I63" s="76"/>
      <c r="J63" s="82"/>
    </row>
    <row r="64" spans="1:10" s="78" customFormat="1" x14ac:dyDescent="0.3">
      <c r="A64" s="193"/>
      <c r="C64" s="79"/>
      <c r="D64" s="67"/>
      <c r="E64" s="80"/>
      <c r="F64" s="80"/>
      <c r="G64" s="81"/>
      <c r="H64" s="82"/>
      <c r="I64" s="76"/>
      <c r="J64" s="82"/>
    </row>
    <row r="65" spans="1:10" s="78" customFormat="1" x14ac:dyDescent="0.3">
      <c r="A65" s="193"/>
      <c r="C65" s="79"/>
      <c r="D65" s="67"/>
      <c r="E65" s="80"/>
      <c r="F65" s="80"/>
      <c r="G65" s="81"/>
      <c r="H65" s="82"/>
      <c r="I65" s="76"/>
      <c r="J65" s="82"/>
    </row>
    <row r="66" spans="1:10" s="78" customFormat="1" x14ac:dyDescent="0.3">
      <c r="A66" s="193"/>
      <c r="C66" s="79"/>
      <c r="D66" s="67"/>
      <c r="E66" s="80"/>
      <c r="F66" s="80"/>
      <c r="G66" s="81"/>
      <c r="H66" s="82"/>
      <c r="I66" s="76"/>
      <c r="J66" s="82"/>
    </row>
    <row r="67" spans="1:10" s="78" customFormat="1" x14ac:dyDescent="0.3">
      <c r="A67" s="193"/>
      <c r="C67" s="79"/>
      <c r="D67" s="67"/>
      <c r="E67" s="80"/>
      <c r="F67" s="80"/>
      <c r="G67" s="81"/>
      <c r="H67" s="82"/>
      <c r="I67" s="76"/>
      <c r="J67" s="82"/>
    </row>
    <row r="68" spans="1:10" s="78" customFormat="1" x14ac:dyDescent="0.3">
      <c r="A68" s="193"/>
      <c r="C68" s="79"/>
      <c r="D68" s="67"/>
      <c r="E68" s="80"/>
      <c r="F68" s="80"/>
      <c r="G68" s="81"/>
      <c r="H68" s="82"/>
      <c r="I68" s="76"/>
      <c r="J68" s="82"/>
    </row>
    <row r="69" spans="1:10" s="78" customFormat="1" x14ac:dyDescent="0.3">
      <c r="A69" s="193"/>
      <c r="C69" s="79"/>
      <c r="D69" s="67"/>
      <c r="E69" s="80"/>
      <c r="F69" s="80"/>
      <c r="G69" s="81"/>
      <c r="H69" s="82"/>
      <c r="I69" s="76"/>
      <c r="J69" s="82"/>
    </row>
    <row r="70" spans="1:10" s="78" customFormat="1" x14ac:dyDescent="0.3">
      <c r="A70" s="193"/>
      <c r="C70" s="79"/>
      <c r="D70" s="67"/>
      <c r="E70" s="80"/>
      <c r="F70" s="80"/>
      <c r="G70" s="81"/>
      <c r="H70" s="82"/>
      <c r="I70" s="76"/>
      <c r="J70" s="82"/>
    </row>
    <row r="71" spans="1:10" s="78" customFormat="1" x14ac:dyDescent="0.3">
      <c r="A71" s="193"/>
      <c r="C71" s="79"/>
      <c r="D71" s="67"/>
      <c r="E71" s="80"/>
      <c r="F71" s="80"/>
      <c r="G71" s="81"/>
      <c r="H71" s="82"/>
      <c r="I71" s="76"/>
      <c r="J71" s="82"/>
    </row>
    <row r="72" spans="1:10" s="78" customFormat="1" x14ac:dyDescent="0.3">
      <c r="A72" s="193"/>
      <c r="C72" s="79"/>
      <c r="D72" s="67"/>
      <c r="E72" s="80"/>
      <c r="F72" s="80"/>
      <c r="G72" s="81"/>
      <c r="H72" s="82"/>
      <c r="I72" s="76"/>
      <c r="J72" s="82"/>
    </row>
    <row r="73" spans="1:10" s="78" customFormat="1" x14ac:dyDescent="0.3">
      <c r="A73" s="193"/>
      <c r="C73" s="79"/>
      <c r="D73" s="67"/>
      <c r="E73" s="80"/>
      <c r="F73" s="80"/>
      <c r="G73" s="81"/>
      <c r="H73" s="82"/>
      <c r="I73" s="76"/>
      <c r="J73" s="82"/>
    </row>
    <row r="74" spans="1:10" s="78" customFormat="1" x14ac:dyDescent="0.3">
      <c r="A74" s="193"/>
      <c r="C74" s="79"/>
      <c r="D74" s="67"/>
      <c r="E74" s="80"/>
      <c r="F74" s="80"/>
      <c r="G74" s="81"/>
      <c r="H74" s="82"/>
      <c r="I74" s="76"/>
      <c r="J74" s="82"/>
    </row>
    <row r="75" spans="1:10" s="78" customFormat="1" x14ac:dyDescent="0.3">
      <c r="A75" s="193"/>
      <c r="C75" s="79"/>
      <c r="D75" s="67"/>
      <c r="E75" s="80"/>
      <c r="F75" s="80"/>
      <c r="G75" s="81"/>
      <c r="H75" s="82"/>
      <c r="I75" s="76"/>
      <c r="J75" s="82"/>
    </row>
    <row r="76" spans="1:10" s="78" customFormat="1" x14ac:dyDescent="0.3">
      <c r="A76" s="193"/>
      <c r="C76" s="79"/>
      <c r="D76" s="67"/>
      <c r="E76" s="80"/>
      <c r="F76" s="80"/>
      <c r="G76" s="81"/>
      <c r="H76" s="82"/>
      <c r="I76" s="76"/>
      <c r="J76" s="82"/>
    </row>
    <row r="77" spans="1:10" s="78" customFormat="1" x14ac:dyDescent="0.3">
      <c r="A77" s="193"/>
      <c r="C77" s="79"/>
      <c r="D77" s="67"/>
      <c r="E77" s="80"/>
      <c r="F77" s="80"/>
      <c r="G77" s="81"/>
      <c r="H77" s="82"/>
      <c r="I77" s="76"/>
      <c r="J77" s="82"/>
    </row>
    <row r="78" spans="1:10" s="78" customFormat="1" x14ac:dyDescent="0.3">
      <c r="A78" s="193"/>
      <c r="C78" s="79"/>
      <c r="D78" s="67"/>
      <c r="E78" s="80"/>
      <c r="F78" s="80"/>
      <c r="G78" s="81"/>
      <c r="H78" s="82"/>
      <c r="I78" s="76"/>
      <c r="J78" s="82"/>
    </row>
    <row r="79" spans="1:10" s="78" customFormat="1" x14ac:dyDescent="0.3">
      <c r="A79" s="193"/>
      <c r="C79" s="79"/>
      <c r="D79" s="67"/>
      <c r="E79" s="80"/>
      <c r="F79" s="80"/>
      <c r="G79" s="81"/>
      <c r="H79" s="82"/>
      <c r="I79" s="76"/>
      <c r="J79" s="82"/>
    </row>
    <row r="80" spans="1:10" s="78" customFormat="1" x14ac:dyDescent="0.3">
      <c r="A80" s="193"/>
      <c r="C80" s="79"/>
      <c r="D80" s="67"/>
      <c r="E80" s="80"/>
      <c r="F80" s="80"/>
      <c r="G80" s="81"/>
      <c r="H80" s="82"/>
      <c r="I80" s="76"/>
      <c r="J80" s="82"/>
    </row>
    <row r="81" spans="1:10" s="78" customFormat="1" x14ac:dyDescent="0.3">
      <c r="A81" s="193"/>
      <c r="C81" s="79"/>
      <c r="D81" s="67"/>
      <c r="E81" s="80"/>
      <c r="F81" s="80"/>
      <c r="G81" s="81"/>
      <c r="H81" s="82"/>
      <c r="I81" s="76"/>
      <c r="J81" s="82"/>
    </row>
    <row r="82" spans="1:10" s="78" customFormat="1" x14ac:dyDescent="0.3">
      <c r="A82" s="193"/>
      <c r="C82" s="79"/>
      <c r="D82" s="67"/>
      <c r="E82" s="80"/>
      <c r="F82" s="80"/>
      <c r="G82" s="81"/>
      <c r="H82" s="82"/>
      <c r="I82" s="76"/>
      <c r="J82" s="82"/>
    </row>
    <row r="83" spans="1:10" s="78" customFormat="1" x14ac:dyDescent="0.3">
      <c r="A83" s="193"/>
      <c r="C83" s="79"/>
      <c r="D83" s="67"/>
      <c r="E83" s="80"/>
      <c r="F83" s="80"/>
      <c r="G83" s="81"/>
      <c r="H83" s="82"/>
      <c r="I83" s="76"/>
      <c r="J83" s="82"/>
    </row>
    <row r="84" spans="1:10" s="78" customFormat="1" x14ac:dyDescent="0.3">
      <c r="A84" s="193"/>
      <c r="C84" s="79"/>
      <c r="D84" s="67"/>
      <c r="E84" s="80"/>
      <c r="F84" s="80"/>
      <c r="G84" s="81"/>
      <c r="H84" s="82"/>
      <c r="I84" s="76"/>
      <c r="J84" s="82"/>
    </row>
    <row r="85" spans="1:10" s="78" customFormat="1" x14ac:dyDescent="0.3">
      <c r="A85" s="193"/>
      <c r="C85" s="79"/>
      <c r="D85" s="67"/>
      <c r="E85" s="80"/>
      <c r="F85" s="80"/>
      <c r="G85" s="81"/>
      <c r="H85" s="82"/>
      <c r="I85" s="76"/>
      <c r="J85" s="82"/>
    </row>
    <row r="86" spans="1:10" s="78" customFormat="1" x14ac:dyDescent="0.3">
      <c r="A86" s="193"/>
      <c r="C86" s="79"/>
      <c r="D86" s="67"/>
      <c r="E86" s="80"/>
      <c r="F86" s="80"/>
      <c r="G86" s="81"/>
      <c r="H86" s="82"/>
      <c r="I86" s="76"/>
      <c r="J86" s="82"/>
    </row>
    <row r="87" spans="1:10" s="78" customFormat="1" x14ac:dyDescent="0.3">
      <c r="A87" s="193"/>
      <c r="C87" s="79"/>
      <c r="D87" s="67"/>
      <c r="E87" s="80"/>
      <c r="F87" s="80"/>
      <c r="G87" s="81"/>
      <c r="H87" s="82"/>
      <c r="I87" s="76"/>
      <c r="J87" s="82"/>
    </row>
    <row r="88" spans="1:10" s="78" customFormat="1" x14ac:dyDescent="0.3">
      <c r="A88" s="193"/>
      <c r="C88" s="79"/>
      <c r="D88" s="67"/>
      <c r="E88" s="80"/>
      <c r="F88" s="80"/>
      <c r="G88" s="81"/>
      <c r="H88" s="82"/>
      <c r="I88" s="76"/>
      <c r="J88" s="82"/>
    </row>
    <row r="89" spans="1:10" s="78" customFormat="1" x14ac:dyDescent="0.3">
      <c r="A89" s="193"/>
      <c r="C89" s="79"/>
      <c r="D89" s="67"/>
      <c r="E89" s="80"/>
      <c r="F89" s="80"/>
      <c r="G89" s="81"/>
      <c r="H89" s="82"/>
      <c r="I89" s="76"/>
      <c r="J89" s="82"/>
    </row>
    <row r="90" spans="1:10" s="78" customFormat="1" x14ac:dyDescent="0.3">
      <c r="A90" s="193"/>
      <c r="C90" s="79"/>
      <c r="D90" s="67"/>
      <c r="E90" s="80"/>
      <c r="F90" s="80"/>
      <c r="G90" s="81"/>
      <c r="H90" s="82"/>
      <c r="I90" s="76"/>
      <c r="J90" s="82"/>
    </row>
    <row r="91" spans="1:10" s="78" customFormat="1" x14ac:dyDescent="0.3">
      <c r="A91" s="193"/>
      <c r="C91" s="79"/>
      <c r="D91" s="67"/>
      <c r="E91" s="80"/>
      <c r="F91" s="80"/>
      <c r="G91" s="81"/>
      <c r="H91" s="82"/>
      <c r="I91" s="76"/>
      <c r="J91" s="82"/>
    </row>
    <row r="92" spans="1:10" s="78" customFormat="1" x14ac:dyDescent="0.3">
      <c r="A92" s="193"/>
      <c r="C92" s="79"/>
      <c r="D92" s="67"/>
      <c r="E92" s="80"/>
      <c r="F92" s="80"/>
      <c r="G92" s="81"/>
      <c r="H92" s="82"/>
      <c r="I92" s="76"/>
      <c r="J92" s="82"/>
    </row>
    <row r="93" spans="1:10" s="78" customFormat="1" x14ac:dyDescent="0.3">
      <c r="A93" s="193"/>
      <c r="C93" s="79"/>
      <c r="D93" s="67"/>
      <c r="E93" s="80"/>
      <c r="F93" s="80"/>
      <c r="G93" s="81"/>
      <c r="H93" s="82"/>
      <c r="I93" s="76"/>
      <c r="J93" s="82"/>
    </row>
    <row r="94" spans="1:10" s="78" customFormat="1" x14ac:dyDescent="0.3">
      <c r="A94" s="193"/>
      <c r="C94" s="79"/>
      <c r="D94" s="67"/>
      <c r="E94" s="80"/>
      <c r="F94" s="80"/>
      <c r="G94" s="81"/>
      <c r="H94" s="82"/>
      <c r="I94" s="76"/>
      <c r="J94" s="82"/>
    </row>
    <row r="95" spans="1:10" s="78" customFormat="1" x14ac:dyDescent="0.3">
      <c r="A95" s="193"/>
      <c r="C95" s="79"/>
      <c r="D95" s="67"/>
      <c r="E95" s="80"/>
      <c r="F95" s="80"/>
      <c r="G95" s="81"/>
      <c r="H95" s="82"/>
      <c r="I95" s="76"/>
      <c r="J95" s="82"/>
    </row>
    <row r="96" spans="1:10" s="78" customFormat="1" x14ac:dyDescent="0.3">
      <c r="A96" s="193"/>
      <c r="C96" s="79"/>
      <c r="D96" s="67"/>
      <c r="E96" s="80"/>
      <c r="F96" s="80"/>
      <c r="G96" s="81"/>
      <c r="H96" s="82"/>
      <c r="I96" s="76"/>
      <c r="J96" s="82"/>
    </row>
    <row r="97" spans="1:10" s="78" customFormat="1" x14ac:dyDescent="0.3">
      <c r="A97" s="193"/>
      <c r="C97" s="79"/>
      <c r="D97" s="67"/>
      <c r="E97" s="80"/>
      <c r="F97" s="80"/>
      <c r="G97" s="81"/>
      <c r="H97" s="82"/>
      <c r="I97" s="76"/>
      <c r="J97" s="82"/>
    </row>
    <row r="98" spans="1:10" s="78" customFormat="1" x14ac:dyDescent="0.3">
      <c r="A98" s="193"/>
      <c r="C98" s="79"/>
      <c r="D98" s="67"/>
      <c r="E98" s="80"/>
      <c r="F98" s="80"/>
      <c r="G98" s="81"/>
      <c r="H98" s="82"/>
      <c r="I98" s="76"/>
      <c r="J98" s="82"/>
    </row>
    <row r="99" spans="1:10" s="78" customFormat="1" x14ac:dyDescent="0.3">
      <c r="A99" s="193"/>
      <c r="C99" s="79"/>
      <c r="D99" s="67"/>
      <c r="E99" s="80"/>
      <c r="F99" s="80"/>
      <c r="G99" s="81"/>
      <c r="H99" s="82"/>
      <c r="I99" s="76"/>
      <c r="J99" s="82"/>
    </row>
    <row r="100" spans="1:10" s="78" customFormat="1" x14ac:dyDescent="0.3">
      <c r="A100" s="193"/>
      <c r="C100" s="79"/>
      <c r="D100" s="67"/>
      <c r="E100" s="80"/>
      <c r="F100" s="80"/>
      <c r="G100" s="81"/>
      <c r="H100" s="82"/>
      <c r="I100" s="76"/>
      <c r="J100" s="82"/>
    </row>
    <row r="101" spans="1:10" s="78" customFormat="1" x14ac:dyDescent="0.3">
      <c r="A101" s="193"/>
      <c r="C101" s="79"/>
      <c r="D101" s="67"/>
      <c r="E101" s="80"/>
      <c r="F101" s="80"/>
      <c r="G101" s="81"/>
      <c r="H101" s="82"/>
      <c r="I101" s="76"/>
      <c r="J101" s="82"/>
    </row>
    <row r="102" spans="1:10" s="78" customFormat="1" x14ac:dyDescent="0.3">
      <c r="A102" s="193"/>
      <c r="C102" s="79"/>
      <c r="D102" s="67"/>
      <c r="E102" s="80"/>
      <c r="F102" s="80"/>
      <c r="G102" s="81"/>
      <c r="H102" s="82"/>
      <c r="I102" s="76"/>
      <c r="J102" s="82"/>
    </row>
    <row r="103" spans="1:10" s="78" customFormat="1" x14ac:dyDescent="0.3">
      <c r="A103" s="193"/>
      <c r="C103" s="79"/>
      <c r="D103" s="67"/>
      <c r="E103" s="80"/>
      <c r="F103" s="80"/>
      <c r="G103" s="81"/>
      <c r="H103" s="82"/>
      <c r="I103" s="76"/>
      <c r="J103" s="82"/>
    </row>
    <row r="104" spans="1:10" s="78" customFormat="1" x14ac:dyDescent="0.3">
      <c r="A104" s="193"/>
      <c r="C104" s="79"/>
      <c r="D104" s="67"/>
      <c r="E104" s="80"/>
      <c r="F104" s="80"/>
      <c r="G104" s="81"/>
      <c r="H104" s="82"/>
      <c r="I104" s="76"/>
      <c r="J104" s="82"/>
    </row>
    <row r="105" spans="1:10" s="78" customFormat="1" x14ac:dyDescent="0.3">
      <c r="A105" s="193"/>
      <c r="C105" s="79"/>
      <c r="D105" s="67"/>
      <c r="E105" s="80"/>
      <c r="F105" s="80"/>
      <c r="G105" s="81"/>
      <c r="H105" s="82"/>
      <c r="I105" s="76"/>
      <c r="J105" s="82"/>
    </row>
    <row r="106" spans="1:10" s="78" customFormat="1" x14ac:dyDescent="0.3">
      <c r="A106" s="193"/>
      <c r="C106" s="79"/>
      <c r="D106" s="67"/>
      <c r="E106" s="80"/>
      <c r="F106" s="80"/>
      <c r="G106" s="81"/>
      <c r="H106" s="82"/>
      <c r="I106" s="76"/>
      <c r="J106" s="82"/>
    </row>
    <row r="107" spans="1:10" s="78" customFormat="1" x14ac:dyDescent="0.3">
      <c r="A107" s="193"/>
      <c r="C107" s="79"/>
      <c r="D107" s="67"/>
      <c r="E107" s="80"/>
      <c r="F107" s="80"/>
      <c r="G107" s="81"/>
      <c r="H107" s="82"/>
      <c r="I107" s="76"/>
      <c r="J107" s="82"/>
    </row>
    <row r="108" spans="1:10" s="78" customFormat="1" x14ac:dyDescent="0.3">
      <c r="A108" s="193"/>
      <c r="C108" s="79"/>
      <c r="D108" s="67"/>
      <c r="E108" s="80"/>
      <c r="F108" s="80"/>
      <c r="G108" s="81"/>
      <c r="H108" s="82"/>
      <c r="I108" s="76"/>
      <c r="J108" s="82"/>
    </row>
    <row r="109" spans="1:10" s="78" customFormat="1" x14ac:dyDescent="0.3">
      <c r="A109" s="193"/>
      <c r="C109" s="79"/>
      <c r="D109" s="67"/>
      <c r="E109" s="80"/>
      <c r="F109" s="80"/>
      <c r="G109" s="81"/>
      <c r="H109" s="82"/>
      <c r="I109" s="76"/>
      <c r="J109" s="82"/>
    </row>
    <row r="110" spans="1:10" s="78" customFormat="1" x14ac:dyDescent="0.3">
      <c r="A110" s="193"/>
      <c r="C110" s="79"/>
      <c r="D110" s="67"/>
      <c r="E110" s="80"/>
      <c r="F110" s="80"/>
      <c r="G110" s="81"/>
      <c r="H110" s="82"/>
      <c r="I110" s="76"/>
      <c r="J110" s="82"/>
    </row>
    <row r="111" spans="1:10" s="78" customFormat="1" x14ac:dyDescent="0.3">
      <c r="A111" s="193"/>
      <c r="C111" s="79"/>
      <c r="D111" s="67"/>
      <c r="E111" s="80"/>
      <c r="F111" s="80"/>
      <c r="G111" s="81"/>
      <c r="H111" s="82"/>
      <c r="I111" s="76"/>
      <c r="J111" s="82"/>
    </row>
    <row r="112" spans="1:10" s="78" customFormat="1" x14ac:dyDescent="0.3">
      <c r="A112" s="193"/>
      <c r="C112" s="79"/>
      <c r="D112" s="67"/>
      <c r="E112" s="80"/>
      <c r="F112" s="80"/>
      <c r="G112" s="81"/>
      <c r="H112" s="82"/>
      <c r="I112" s="76"/>
      <c r="J112" s="82"/>
    </row>
    <row r="113" spans="1:10" s="78" customFormat="1" x14ac:dyDescent="0.3">
      <c r="A113" s="193"/>
      <c r="C113" s="79"/>
      <c r="D113" s="67"/>
      <c r="E113" s="80"/>
      <c r="F113" s="80"/>
      <c r="G113" s="81"/>
      <c r="H113" s="82"/>
      <c r="I113" s="76"/>
      <c r="J113" s="82"/>
    </row>
    <row r="114" spans="1:10" s="78" customFormat="1" x14ac:dyDescent="0.3">
      <c r="A114" s="193"/>
      <c r="C114" s="79"/>
      <c r="D114" s="67"/>
      <c r="E114" s="80"/>
      <c r="F114" s="80"/>
      <c r="G114" s="81"/>
      <c r="H114" s="82"/>
      <c r="I114" s="76"/>
      <c r="J114" s="82"/>
    </row>
    <row r="115" spans="1:10" s="78" customFormat="1" x14ac:dyDescent="0.3">
      <c r="A115" s="193"/>
      <c r="C115" s="79"/>
      <c r="D115" s="67"/>
      <c r="E115" s="80"/>
      <c r="F115" s="80"/>
      <c r="G115" s="81"/>
      <c r="H115" s="82"/>
      <c r="I115" s="76"/>
      <c r="J115" s="82"/>
    </row>
    <row r="116" spans="1:10" s="78" customFormat="1" x14ac:dyDescent="0.3">
      <c r="A116" s="193"/>
      <c r="C116" s="79"/>
      <c r="D116" s="67"/>
      <c r="E116" s="80"/>
      <c r="F116" s="80"/>
      <c r="G116" s="81"/>
      <c r="H116" s="82"/>
      <c r="I116" s="76"/>
      <c r="J116" s="82"/>
    </row>
    <row r="117" spans="1:10" s="78" customFormat="1" x14ac:dyDescent="0.3">
      <c r="A117" s="193"/>
      <c r="C117" s="79"/>
      <c r="D117" s="67"/>
      <c r="E117" s="80"/>
      <c r="F117" s="80"/>
      <c r="G117" s="81"/>
      <c r="H117" s="82"/>
      <c r="I117" s="76"/>
      <c r="J117" s="82"/>
    </row>
    <row r="118" spans="1:10" s="78" customFormat="1" x14ac:dyDescent="0.3">
      <c r="A118" s="193"/>
      <c r="C118" s="79"/>
      <c r="D118" s="67"/>
      <c r="E118" s="80"/>
      <c r="F118" s="80"/>
      <c r="G118" s="81"/>
      <c r="H118" s="82"/>
      <c r="I118" s="76"/>
      <c r="J118" s="82"/>
    </row>
    <row r="119" spans="1:10" s="78" customFormat="1" x14ac:dyDescent="0.3">
      <c r="A119" s="193"/>
      <c r="C119" s="79"/>
      <c r="D119" s="67"/>
      <c r="E119" s="80"/>
      <c r="F119" s="80"/>
      <c r="G119" s="81"/>
      <c r="H119" s="82"/>
      <c r="I119" s="76"/>
      <c r="J119" s="82"/>
    </row>
    <row r="120" spans="1:10" s="78" customFormat="1" x14ac:dyDescent="0.3">
      <c r="A120" s="193"/>
      <c r="C120" s="79"/>
      <c r="D120" s="67"/>
      <c r="E120" s="80"/>
      <c r="F120" s="80"/>
      <c r="G120" s="81"/>
      <c r="H120" s="82"/>
      <c r="I120" s="76"/>
      <c r="J120" s="82"/>
    </row>
    <row r="121" spans="1:10" s="78" customFormat="1" x14ac:dyDescent="0.3">
      <c r="A121" s="193"/>
      <c r="C121" s="79"/>
      <c r="D121" s="67"/>
      <c r="E121" s="80"/>
      <c r="F121" s="80"/>
      <c r="G121" s="81"/>
      <c r="H121" s="82"/>
      <c r="I121" s="76"/>
      <c r="J121" s="82"/>
    </row>
    <row r="122" spans="1:10" s="78" customFormat="1" x14ac:dyDescent="0.3">
      <c r="A122" s="193"/>
      <c r="C122" s="79"/>
      <c r="D122" s="67"/>
      <c r="E122" s="80"/>
      <c r="F122" s="80"/>
      <c r="G122" s="81"/>
      <c r="H122" s="82"/>
      <c r="I122" s="76"/>
      <c r="J122" s="82"/>
    </row>
    <row r="123" spans="1:10" s="78" customFormat="1" x14ac:dyDescent="0.3">
      <c r="A123" s="193"/>
      <c r="C123" s="79"/>
      <c r="D123" s="67"/>
      <c r="E123" s="80"/>
      <c r="F123" s="80"/>
      <c r="G123" s="81"/>
      <c r="H123" s="82"/>
      <c r="I123" s="76"/>
      <c r="J123" s="82"/>
    </row>
    <row r="124" spans="1:10" s="78" customFormat="1" x14ac:dyDescent="0.3">
      <c r="A124" s="193"/>
      <c r="C124" s="79"/>
      <c r="D124" s="67"/>
      <c r="E124" s="80"/>
      <c r="F124" s="80"/>
      <c r="G124" s="81"/>
      <c r="H124" s="82"/>
      <c r="I124" s="76"/>
      <c r="J124" s="82"/>
    </row>
    <row r="125" spans="1:10" s="78" customFormat="1" x14ac:dyDescent="0.3">
      <c r="A125" s="193"/>
      <c r="C125" s="79"/>
      <c r="D125" s="67"/>
      <c r="E125" s="80"/>
      <c r="F125" s="80"/>
      <c r="G125" s="81"/>
      <c r="H125" s="82"/>
      <c r="I125" s="76"/>
      <c r="J125" s="82"/>
    </row>
    <row r="126" spans="1:10" s="78" customFormat="1" x14ac:dyDescent="0.3">
      <c r="A126" s="193"/>
      <c r="C126" s="79"/>
      <c r="D126" s="67"/>
      <c r="E126" s="80"/>
      <c r="F126" s="80"/>
      <c r="G126" s="81"/>
      <c r="H126" s="82"/>
      <c r="I126" s="76"/>
      <c r="J126" s="82"/>
    </row>
    <row r="127" spans="1:10" s="78" customFormat="1" x14ac:dyDescent="0.3">
      <c r="A127" s="193"/>
      <c r="C127" s="79"/>
      <c r="D127" s="67"/>
      <c r="E127" s="80"/>
      <c r="F127" s="80"/>
      <c r="G127" s="81"/>
      <c r="H127" s="82"/>
      <c r="I127" s="76"/>
      <c r="J127" s="82"/>
    </row>
    <row r="128" spans="1:10" s="78" customFormat="1" x14ac:dyDescent="0.3">
      <c r="A128" s="193"/>
      <c r="C128" s="79"/>
      <c r="D128" s="67"/>
      <c r="E128" s="80"/>
      <c r="F128" s="80"/>
      <c r="G128" s="81"/>
      <c r="H128" s="82"/>
      <c r="I128" s="76"/>
      <c r="J128" s="82"/>
    </row>
    <row r="129" spans="1:10" s="78" customFormat="1" x14ac:dyDescent="0.3">
      <c r="A129" s="193"/>
      <c r="C129" s="79"/>
      <c r="D129" s="67"/>
      <c r="E129" s="80"/>
      <c r="F129" s="80"/>
      <c r="G129" s="81"/>
      <c r="H129" s="82"/>
      <c r="I129" s="76"/>
      <c r="J129" s="82"/>
    </row>
    <row r="130" spans="1:10" s="78" customFormat="1" x14ac:dyDescent="0.3">
      <c r="A130" s="193"/>
      <c r="C130" s="79"/>
      <c r="D130" s="67"/>
      <c r="E130" s="80"/>
      <c r="F130" s="80"/>
      <c r="G130" s="81"/>
      <c r="H130" s="82"/>
      <c r="I130" s="76"/>
      <c r="J130" s="82"/>
    </row>
    <row r="131" spans="1:10" s="78" customFormat="1" x14ac:dyDescent="0.3">
      <c r="A131" s="193"/>
      <c r="C131" s="79"/>
      <c r="D131" s="67"/>
      <c r="E131" s="80"/>
      <c r="F131" s="80"/>
      <c r="G131" s="81"/>
      <c r="H131" s="82"/>
      <c r="I131" s="76"/>
      <c r="J131" s="82"/>
    </row>
    <row r="132" spans="1:10" s="78" customFormat="1" x14ac:dyDescent="0.3">
      <c r="A132" s="193"/>
      <c r="C132" s="79"/>
      <c r="D132" s="67"/>
      <c r="E132" s="80"/>
      <c r="F132" s="80"/>
      <c r="G132" s="81"/>
      <c r="H132" s="82"/>
      <c r="I132" s="76"/>
      <c r="J132" s="82"/>
    </row>
    <row r="133" spans="1:10" s="78" customFormat="1" x14ac:dyDescent="0.3">
      <c r="A133" s="193"/>
      <c r="C133" s="79"/>
      <c r="D133" s="67"/>
      <c r="E133" s="80"/>
      <c r="F133" s="80"/>
      <c r="G133" s="81"/>
      <c r="H133" s="82"/>
      <c r="I133" s="76"/>
      <c r="J133" s="82"/>
    </row>
    <row r="134" spans="1:10" s="78" customFormat="1" x14ac:dyDescent="0.3">
      <c r="A134" s="193"/>
      <c r="C134" s="79"/>
      <c r="D134" s="67"/>
      <c r="E134" s="80"/>
      <c r="F134" s="80"/>
      <c r="G134" s="81"/>
      <c r="H134" s="82"/>
      <c r="I134" s="76"/>
      <c r="J134" s="82"/>
    </row>
    <row r="135" spans="1:10" s="78" customFormat="1" x14ac:dyDescent="0.3">
      <c r="A135" s="193"/>
      <c r="C135" s="79"/>
      <c r="D135" s="67"/>
      <c r="E135" s="80"/>
      <c r="F135" s="80"/>
      <c r="G135" s="81"/>
      <c r="H135" s="82"/>
      <c r="I135" s="76"/>
      <c r="J135" s="82"/>
    </row>
    <row r="136" spans="1:10" s="78" customFormat="1" x14ac:dyDescent="0.3">
      <c r="A136" s="193"/>
      <c r="C136" s="79"/>
      <c r="D136" s="67"/>
      <c r="E136" s="80"/>
      <c r="F136" s="80"/>
      <c r="G136" s="81"/>
      <c r="H136" s="82"/>
      <c r="I136" s="76"/>
      <c r="J136" s="82"/>
    </row>
    <row r="137" spans="1:10" s="78" customFormat="1" x14ac:dyDescent="0.3">
      <c r="A137" s="193"/>
      <c r="C137" s="79"/>
      <c r="D137" s="67"/>
      <c r="E137" s="80"/>
      <c r="F137" s="80"/>
      <c r="G137" s="81"/>
      <c r="H137" s="82"/>
      <c r="I137" s="76"/>
      <c r="J137" s="82"/>
    </row>
    <row r="138" spans="1:10" s="78" customFormat="1" x14ac:dyDescent="0.3">
      <c r="A138" s="193"/>
      <c r="C138" s="79"/>
      <c r="D138" s="67"/>
      <c r="E138" s="80"/>
      <c r="F138" s="80"/>
      <c r="G138" s="81"/>
      <c r="H138" s="82"/>
      <c r="I138" s="76"/>
      <c r="J138" s="82"/>
    </row>
    <row r="139" spans="1:10" s="78" customFormat="1" x14ac:dyDescent="0.3">
      <c r="A139" s="193"/>
      <c r="C139" s="79"/>
      <c r="D139" s="67"/>
      <c r="E139" s="80"/>
      <c r="F139" s="80"/>
      <c r="G139" s="81"/>
      <c r="H139" s="82"/>
      <c r="I139" s="76"/>
      <c r="J139" s="82"/>
    </row>
    <row r="140" spans="1:10" s="78" customFormat="1" x14ac:dyDescent="0.3">
      <c r="A140" s="193"/>
      <c r="C140" s="79"/>
      <c r="D140" s="67"/>
      <c r="E140" s="80"/>
      <c r="F140" s="80"/>
      <c r="G140" s="81"/>
      <c r="H140" s="82"/>
      <c r="I140" s="76"/>
      <c r="J140" s="82"/>
    </row>
    <row r="141" spans="1:10" s="78" customFormat="1" x14ac:dyDescent="0.3">
      <c r="A141" s="193"/>
      <c r="C141" s="79"/>
      <c r="D141" s="67"/>
      <c r="E141" s="80"/>
      <c r="F141" s="80"/>
      <c r="G141" s="81"/>
      <c r="H141" s="82"/>
      <c r="I141" s="76"/>
      <c r="J141" s="82"/>
    </row>
    <row r="142" spans="1:10" s="78" customFormat="1" x14ac:dyDescent="0.3">
      <c r="A142" s="193"/>
      <c r="C142" s="79"/>
      <c r="D142" s="67"/>
      <c r="E142" s="80"/>
      <c r="F142" s="80"/>
      <c r="G142" s="81"/>
      <c r="H142" s="82"/>
      <c r="I142" s="76"/>
      <c r="J142" s="82"/>
    </row>
    <row r="143" spans="1:10" s="78" customFormat="1" x14ac:dyDescent="0.3">
      <c r="A143" s="193"/>
      <c r="C143" s="79"/>
      <c r="D143" s="67"/>
      <c r="E143" s="80"/>
      <c r="F143" s="80"/>
      <c r="G143" s="81"/>
      <c r="H143" s="82"/>
      <c r="I143" s="76"/>
      <c r="J143" s="82"/>
    </row>
    <row r="144" spans="1:10" s="78" customFormat="1" x14ac:dyDescent="0.3">
      <c r="A144" s="193"/>
      <c r="C144" s="79"/>
      <c r="D144" s="67"/>
      <c r="E144" s="80"/>
      <c r="F144" s="80"/>
      <c r="G144" s="81"/>
      <c r="H144" s="82"/>
      <c r="I144" s="76"/>
      <c r="J144" s="82"/>
    </row>
    <row r="145" spans="1:10" s="78" customFormat="1" x14ac:dyDescent="0.3">
      <c r="A145" s="193"/>
      <c r="C145" s="79"/>
      <c r="D145" s="67"/>
      <c r="E145" s="80"/>
      <c r="F145" s="80"/>
      <c r="G145" s="81"/>
      <c r="H145" s="82"/>
      <c r="I145" s="76"/>
      <c r="J145" s="82"/>
    </row>
    <row r="146" spans="1:10" s="78" customFormat="1" x14ac:dyDescent="0.3">
      <c r="A146" s="193"/>
      <c r="C146" s="79"/>
      <c r="D146" s="67"/>
      <c r="E146" s="80"/>
      <c r="F146" s="80"/>
      <c r="G146" s="81"/>
      <c r="H146" s="82"/>
      <c r="I146" s="76"/>
      <c r="J146" s="82"/>
    </row>
    <row r="147" spans="1:10" s="78" customFormat="1" x14ac:dyDescent="0.3">
      <c r="A147" s="193"/>
      <c r="C147" s="79"/>
      <c r="D147" s="67"/>
      <c r="E147" s="80"/>
      <c r="F147" s="80"/>
      <c r="G147" s="81"/>
      <c r="H147" s="82"/>
      <c r="I147" s="76"/>
      <c r="J147" s="82"/>
    </row>
    <row r="148" spans="1:10" s="78" customFormat="1" x14ac:dyDescent="0.3">
      <c r="A148" s="193"/>
      <c r="C148" s="79"/>
      <c r="D148" s="67"/>
      <c r="E148" s="80"/>
      <c r="F148" s="80"/>
      <c r="G148" s="81"/>
      <c r="H148" s="82"/>
      <c r="I148" s="76"/>
      <c r="J148" s="82"/>
    </row>
    <row r="149" spans="1:10" s="78" customFormat="1" x14ac:dyDescent="0.3">
      <c r="A149" s="193"/>
      <c r="C149" s="79"/>
      <c r="D149" s="67"/>
      <c r="E149" s="80"/>
      <c r="F149" s="80"/>
      <c r="G149" s="81"/>
      <c r="H149" s="82"/>
      <c r="I149" s="76"/>
      <c r="J149" s="82"/>
    </row>
    <row r="150" spans="1:10" s="78" customFormat="1" x14ac:dyDescent="0.3">
      <c r="A150" s="193"/>
      <c r="C150" s="79"/>
      <c r="D150" s="67"/>
      <c r="E150" s="80"/>
      <c r="F150" s="80"/>
      <c r="G150" s="81"/>
      <c r="H150" s="82"/>
      <c r="I150" s="76"/>
      <c r="J150" s="82"/>
    </row>
    <row r="151" spans="1:10" s="78" customFormat="1" x14ac:dyDescent="0.3">
      <c r="A151" s="193"/>
      <c r="C151" s="79"/>
      <c r="D151" s="67"/>
      <c r="E151" s="80"/>
      <c r="F151" s="80"/>
      <c r="G151" s="81"/>
      <c r="H151" s="82"/>
      <c r="I151" s="76"/>
      <c r="J151" s="82"/>
    </row>
    <row r="152" spans="1:10" s="78" customFormat="1" x14ac:dyDescent="0.3">
      <c r="A152" s="193"/>
      <c r="C152" s="79"/>
      <c r="D152" s="67"/>
      <c r="E152" s="80"/>
      <c r="F152" s="80"/>
      <c r="G152" s="81"/>
      <c r="H152" s="82"/>
      <c r="I152" s="76"/>
      <c r="J152" s="82"/>
    </row>
    <row r="153" spans="1:10" s="78" customFormat="1" x14ac:dyDescent="0.3">
      <c r="A153" s="193"/>
      <c r="C153" s="79"/>
      <c r="D153" s="67"/>
      <c r="E153" s="80"/>
      <c r="F153" s="80"/>
      <c r="G153" s="81"/>
      <c r="H153" s="82"/>
      <c r="I153" s="76"/>
      <c r="J153" s="82"/>
    </row>
    <row r="154" spans="1:10" s="78" customFormat="1" x14ac:dyDescent="0.3">
      <c r="A154" s="193"/>
      <c r="C154" s="79"/>
      <c r="D154" s="67"/>
      <c r="E154" s="80"/>
      <c r="F154" s="80"/>
      <c r="G154" s="81"/>
      <c r="H154" s="82"/>
      <c r="I154" s="76"/>
      <c r="J154" s="82"/>
    </row>
    <row r="155" spans="1:10" s="78" customFormat="1" x14ac:dyDescent="0.3">
      <c r="A155" s="193"/>
      <c r="C155" s="79"/>
      <c r="D155" s="67"/>
      <c r="E155" s="80"/>
      <c r="F155" s="80"/>
      <c r="G155" s="81"/>
      <c r="H155" s="82"/>
      <c r="I155" s="76"/>
      <c r="J155" s="82"/>
    </row>
    <row r="156" spans="1:10" s="78" customFormat="1" x14ac:dyDescent="0.3">
      <c r="A156" s="193"/>
      <c r="C156" s="79"/>
      <c r="D156" s="67"/>
      <c r="E156" s="80"/>
      <c r="F156" s="80"/>
      <c r="G156" s="81"/>
      <c r="H156" s="82"/>
      <c r="I156" s="76"/>
      <c r="J156" s="82"/>
    </row>
    <row r="157" spans="1:10" s="78" customFormat="1" x14ac:dyDescent="0.3">
      <c r="A157" s="193"/>
      <c r="C157" s="79"/>
      <c r="D157" s="67"/>
      <c r="E157" s="80"/>
      <c r="F157" s="80"/>
      <c r="G157" s="81"/>
      <c r="H157" s="82"/>
      <c r="I157" s="76"/>
      <c r="J157" s="82"/>
    </row>
    <row r="158" spans="1:10" s="78" customFormat="1" x14ac:dyDescent="0.3">
      <c r="A158" s="193"/>
      <c r="C158" s="79"/>
      <c r="D158" s="67"/>
      <c r="E158" s="80"/>
      <c r="F158" s="80"/>
      <c r="G158" s="81"/>
      <c r="H158" s="82"/>
      <c r="I158" s="76"/>
      <c r="J158" s="82"/>
    </row>
    <row r="159" spans="1:10" s="78" customFormat="1" x14ac:dyDescent="0.3">
      <c r="A159" s="193"/>
      <c r="C159" s="79"/>
      <c r="D159" s="67"/>
      <c r="E159" s="80"/>
      <c r="F159" s="80"/>
      <c r="G159" s="81"/>
      <c r="H159" s="82"/>
      <c r="I159" s="76"/>
      <c r="J159" s="82"/>
    </row>
    <row r="160" spans="1:10" s="78" customFormat="1" x14ac:dyDescent="0.3">
      <c r="A160" s="193"/>
      <c r="C160" s="79"/>
      <c r="D160" s="67"/>
      <c r="E160" s="80"/>
      <c r="F160" s="80"/>
      <c r="G160" s="81"/>
      <c r="H160" s="82"/>
      <c r="I160" s="76"/>
      <c r="J160" s="82"/>
    </row>
    <row r="161" spans="1:10" s="78" customFormat="1" x14ac:dyDescent="0.3">
      <c r="A161" s="193"/>
      <c r="C161" s="79"/>
      <c r="D161" s="67"/>
      <c r="E161" s="80"/>
      <c r="F161" s="80"/>
      <c r="G161" s="81"/>
      <c r="H161" s="82"/>
      <c r="I161" s="76"/>
      <c r="J161" s="82"/>
    </row>
    <row r="162" spans="1:10" s="78" customFormat="1" x14ac:dyDescent="0.3">
      <c r="A162" s="193"/>
      <c r="C162" s="79"/>
      <c r="D162" s="67"/>
      <c r="E162" s="80"/>
      <c r="F162" s="80"/>
      <c r="G162" s="81"/>
      <c r="H162" s="82"/>
      <c r="I162" s="76"/>
      <c r="J162" s="82"/>
    </row>
    <row r="163" spans="1:10" s="78" customFormat="1" x14ac:dyDescent="0.3">
      <c r="A163" s="193"/>
      <c r="C163" s="79"/>
      <c r="D163" s="67"/>
      <c r="E163" s="80"/>
      <c r="F163" s="80"/>
      <c r="G163" s="81"/>
      <c r="H163" s="82"/>
      <c r="I163" s="76"/>
      <c r="J163" s="82"/>
    </row>
    <row r="164" spans="1:10" s="78" customFormat="1" x14ac:dyDescent="0.3">
      <c r="A164" s="193"/>
      <c r="C164" s="79"/>
      <c r="D164" s="67"/>
      <c r="E164" s="80"/>
      <c r="F164" s="80"/>
      <c r="G164" s="81"/>
      <c r="H164" s="82"/>
      <c r="I164" s="76"/>
      <c r="J164" s="82"/>
    </row>
    <row r="165" spans="1:10" s="78" customFormat="1" x14ac:dyDescent="0.3">
      <c r="A165" s="193"/>
      <c r="C165" s="79"/>
      <c r="D165" s="67"/>
      <c r="E165" s="80"/>
      <c r="F165" s="80"/>
      <c r="G165" s="81"/>
      <c r="H165" s="82"/>
      <c r="I165" s="76"/>
      <c r="J165" s="82"/>
    </row>
    <row r="166" spans="1:10" s="78" customFormat="1" x14ac:dyDescent="0.3">
      <c r="A166" s="193"/>
      <c r="C166" s="79"/>
      <c r="D166" s="67"/>
      <c r="E166" s="80"/>
      <c r="F166" s="80"/>
      <c r="G166" s="81"/>
      <c r="H166" s="82"/>
      <c r="I166" s="76"/>
      <c r="J166" s="82"/>
    </row>
    <row r="167" spans="1:10" s="78" customFormat="1" x14ac:dyDescent="0.3">
      <c r="A167" s="193"/>
      <c r="C167" s="79"/>
      <c r="D167" s="67"/>
      <c r="E167" s="80"/>
      <c r="F167" s="80"/>
      <c r="G167" s="81"/>
      <c r="H167" s="82"/>
      <c r="I167" s="76"/>
      <c r="J167" s="82"/>
    </row>
    <row r="168" spans="1:10" s="78" customFormat="1" x14ac:dyDescent="0.3">
      <c r="A168" s="193"/>
      <c r="C168" s="79"/>
      <c r="D168" s="67"/>
      <c r="E168" s="80"/>
      <c r="F168" s="80"/>
      <c r="G168" s="81"/>
      <c r="H168" s="82"/>
      <c r="I168" s="76"/>
      <c r="J168" s="82"/>
    </row>
    <row r="169" spans="1:10" s="78" customFormat="1" x14ac:dyDescent="0.3">
      <c r="A169" s="193"/>
      <c r="C169" s="79"/>
      <c r="D169" s="67"/>
      <c r="E169" s="80"/>
      <c r="F169" s="80"/>
      <c r="G169" s="81"/>
      <c r="H169" s="82"/>
      <c r="I169" s="76"/>
      <c r="J169" s="82"/>
    </row>
    <row r="170" spans="1:10" s="78" customFormat="1" x14ac:dyDescent="0.3">
      <c r="A170" s="193"/>
      <c r="C170" s="79"/>
      <c r="D170" s="67"/>
      <c r="E170" s="80"/>
      <c r="F170" s="80"/>
      <c r="G170" s="81"/>
      <c r="H170" s="82"/>
      <c r="I170" s="76"/>
      <c r="J170" s="82"/>
    </row>
    <row r="171" spans="1:10" s="78" customFormat="1" x14ac:dyDescent="0.3">
      <c r="A171" s="193"/>
      <c r="C171" s="79"/>
      <c r="D171" s="67"/>
      <c r="E171" s="80"/>
      <c r="F171" s="80"/>
      <c r="G171" s="81"/>
      <c r="H171" s="82"/>
      <c r="I171" s="76"/>
      <c r="J171" s="82"/>
    </row>
    <row r="172" spans="1:10" s="78" customFormat="1" x14ac:dyDescent="0.3">
      <c r="A172" s="193"/>
      <c r="C172" s="79"/>
      <c r="D172" s="67"/>
      <c r="E172" s="80"/>
      <c r="F172" s="80"/>
      <c r="G172" s="81"/>
      <c r="H172" s="82"/>
      <c r="I172" s="76"/>
      <c r="J172" s="82"/>
    </row>
    <row r="173" spans="1:10" s="78" customFormat="1" x14ac:dyDescent="0.3">
      <c r="A173" s="193"/>
      <c r="C173" s="79"/>
      <c r="D173" s="67"/>
      <c r="E173" s="80"/>
      <c r="F173" s="80"/>
      <c r="G173" s="81"/>
      <c r="H173" s="82"/>
      <c r="I173" s="76"/>
      <c r="J173" s="82"/>
    </row>
    <row r="174" spans="1:10" s="78" customFormat="1" x14ac:dyDescent="0.3">
      <c r="A174" s="193"/>
      <c r="C174" s="79"/>
      <c r="D174" s="67"/>
      <c r="E174" s="80"/>
      <c r="F174" s="80"/>
      <c r="G174" s="81"/>
      <c r="H174" s="82"/>
      <c r="I174" s="76"/>
      <c r="J174" s="82"/>
    </row>
    <row r="175" spans="1:10" s="78" customFormat="1" x14ac:dyDescent="0.3">
      <c r="A175" s="193"/>
      <c r="C175" s="79"/>
      <c r="D175" s="67"/>
      <c r="E175" s="80"/>
      <c r="F175" s="80"/>
      <c r="G175" s="81"/>
      <c r="H175" s="82"/>
      <c r="I175" s="76"/>
      <c r="J175" s="82"/>
    </row>
    <row r="176" spans="1:10" s="78" customFormat="1" x14ac:dyDescent="0.3">
      <c r="A176" s="193"/>
      <c r="C176" s="79"/>
      <c r="D176" s="67"/>
      <c r="E176" s="80"/>
      <c r="F176" s="80"/>
      <c r="G176" s="81"/>
      <c r="H176" s="82"/>
      <c r="I176" s="76"/>
      <c r="J176" s="82"/>
    </row>
    <row r="177" spans="1:10" s="78" customFormat="1" x14ac:dyDescent="0.3">
      <c r="A177" s="193"/>
      <c r="C177" s="79"/>
      <c r="D177" s="67"/>
      <c r="E177" s="80"/>
      <c r="F177" s="80"/>
      <c r="G177" s="81"/>
      <c r="H177" s="82"/>
      <c r="I177" s="76"/>
      <c r="J177" s="82"/>
    </row>
    <row r="178" spans="1:10" s="78" customFormat="1" x14ac:dyDescent="0.3">
      <c r="A178" s="193"/>
      <c r="C178" s="79"/>
      <c r="D178" s="67"/>
      <c r="E178" s="80"/>
      <c r="F178" s="80"/>
      <c r="G178" s="81"/>
      <c r="H178" s="82"/>
      <c r="I178" s="76"/>
      <c r="J178" s="82"/>
    </row>
    <row r="179" spans="1:10" s="78" customFormat="1" x14ac:dyDescent="0.3">
      <c r="A179" s="193"/>
      <c r="C179" s="79"/>
      <c r="D179" s="67"/>
      <c r="E179" s="80"/>
      <c r="F179" s="80"/>
      <c r="G179" s="81"/>
      <c r="H179" s="82"/>
      <c r="I179" s="76"/>
      <c r="J179" s="82"/>
    </row>
    <row r="180" spans="1:10" s="78" customFormat="1" x14ac:dyDescent="0.3">
      <c r="A180" s="193"/>
      <c r="C180" s="79"/>
      <c r="D180" s="67"/>
      <c r="E180" s="80"/>
      <c r="F180" s="80"/>
      <c r="G180" s="81"/>
      <c r="H180" s="82"/>
      <c r="I180" s="76"/>
      <c r="J180" s="82"/>
    </row>
    <row r="181" spans="1:10" s="78" customFormat="1" x14ac:dyDescent="0.3">
      <c r="A181" s="193"/>
      <c r="C181" s="79"/>
      <c r="D181" s="67"/>
      <c r="E181" s="80"/>
      <c r="F181" s="80"/>
      <c r="G181" s="81"/>
      <c r="H181" s="82"/>
      <c r="I181" s="76"/>
      <c r="J181" s="82"/>
    </row>
    <row r="182" spans="1:10" s="78" customFormat="1" x14ac:dyDescent="0.3">
      <c r="A182" s="193"/>
      <c r="C182" s="79"/>
      <c r="D182" s="67"/>
      <c r="E182" s="80"/>
      <c r="F182" s="80"/>
      <c r="G182" s="81"/>
      <c r="H182" s="82"/>
      <c r="I182" s="76"/>
      <c r="J182" s="82"/>
    </row>
    <row r="183" spans="1:10" s="78" customFormat="1" x14ac:dyDescent="0.3">
      <c r="A183" s="193"/>
      <c r="C183" s="79"/>
      <c r="D183" s="67"/>
      <c r="E183" s="80"/>
      <c r="F183" s="80"/>
      <c r="G183" s="81"/>
      <c r="H183" s="82"/>
      <c r="I183" s="76"/>
      <c r="J183" s="82"/>
    </row>
    <row r="184" spans="1:10" s="78" customFormat="1" x14ac:dyDescent="0.3">
      <c r="A184" s="193"/>
      <c r="C184" s="79"/>
      <c r="D184" s="67"/>
      <c r="E184" s="80"/>
      <c r="F184" s="80"/>
      <c r="G184" s="81"/>
      <c r="H184" s="82"/>
      <c r="I184" s="76"/>
      <c r="J184" s="82"/>
    </row>
    <row r="185" spans="1:10" s="78" customFormat="1" x14ac:dyDescent="0.3">
      <c r="A185" s="193"/>
      <c r="C185" s="79"/>
      <c r="D185" s="67"/>
      <c r="E185" s="80"/>
      <c r="F185" s="80"/>
      <c r="G185" s="81"/>
      <c r="H185" s="82"/>
      <c r="I185" s="76"/>
      <c r="J185" s="82"/>
    </row>
    <row r="186" spans="1:10" s="78" customFormat="1" x14ac:dyDescent="0.3">
      <c r="A186" s="193"/>
      <c r="C186" s="79"/>
      <c r="D186" s="67"/>
      <c r="E186" s="80"/>
      <c r="F186" s="80"/>
      <c r="G186" s="81"/>
      <c r="H186" s="82"/>
      <c r="I186" s="76"/>
      <c r="J186" s="82"/>
    </row>
    <row r="187" spans="1:10" s="78" customFormat="1" x14ac:dyDescent="0.3">
      <c r="A187" s="193"/>
      <c r="C187" s="79"/>
      <c r="D187" s="67"/>
      <c r="E187" s="80"/>
      <c r="F187" s="80"/>
      <c r="G187" s="81"/>
      <c r="H187" s="82"/>
      <c r="I187" s="76"/>
      <c r="J187" s="82"/>
    </row>
    <row r="188" spans="1:10" s="78" customFormat="1" x14ac:dyDescent="0.3">
      <c r="A188" s="193"/>
      <c r="C188" s="79"/>
      <c r="D188" s="67"/>
      <c r="E188" s="80"/>
      <c r="F188" s="80"/>
      <c r="G188" s="81"/>
      <c r="H188" s="82"/>
      <c r="I188" s="76"/>
      <c r="J188" s="82"/>
    </row>
    <row r="189" spans="1:10" s="78" customFormat="1" x14ac:dyDescent="0.3">
      <c r="A189" s="193"/>
      <c r="C189" s="79"/>
      <c r="D189" s="67"/>
      <c r="E189" s="80"/>
      <c r="F189" s="80"/>
      <c r="G189" s="81"/>
      <c r="H189" s="82"/>
      <c r="I189" s="76"/>
      <c r="J189" s="82"/>
    </row>
    <row r="190" spans="1:10" s="78" customFormat="1" x14ac:dyDescent="0.3">
      <c r="A190" s="193"/>
      <c r="C190" s="79"/>
      <c r="D190" s="67"/>
      <c r="E190" s="80"/>
      <c r="F190" s="80"/>
      <c r="G190" s="81"/>
      <c r="H190" s="82"/>
      <c r="I190" s="76"/>
      <c r="J190" s="82"/>
    </row>
    <row r="191" spans="1:10" s="78" customFormat="1" x14ac:dyDescent="0.3">
      <c r="A191" s="193"/>
      <c r="C191" s="79"/>
      <c r="D191" s="67"/>
      <c r="E191" s="80"/>
      <c r="F191" s="80"/>
      <c r="G191" s="81"/>
      <c r="H191" s="82"/>
      <c r="I191" s="76"/>
      <c r="J191" s="82"/>
    </row>
    <row r="192" spans="1:10" s="78" customFormat="1" x14ac:dyDescent="0.3">
      <c r="A192" s="193"/>
      <c r="C192" s="79"/>
      <c r="D192" s="67"/>
      <c r="E192" s="80"/>
      <c r="F192" s="80"/>
      <c r="G192" s="81"/>
      <c r="H192" s="82"/>
      <c r="I192" s="76"/>
      <c r="J192" s="82"/>
    </row>
    <row r="193" spans="1:10" s="78" customFormat="1" x14ac:dyDescent="0.3">
      <c r="A193" s="193"/>
      <c r="C193" s="79"/>
      <c r="D193" s="67"/>
      <c r="E193" s="80"/>
      <c r="F193" s="80"/>
      <c r="G193" s="81"/>
      <c r="H193" s="82"/>
      <c r="I193" s="76"/>
      <c r="J193" s="82"/>
    </row>
    <row r="194" spans="1:10" s="78" customFormat="1" x14ac:dyDescent="0.3">
      <c r="A194" s="193"/>
      <c r="C194" s="79"/>
      <c r="D194" s="67"/>
      <c r="E194" s="80"/>
      <c r="F194" s="80"/>
      <c r="G194" s="81"/>
      <c r="H194" s="82"/>
      <c r="I194" s="76"/>
      <c r="J194" s="82"/>
    </row>
    <row r="195" spans="1:10" s="78" customFormat="1" x14ac:dyDescent="0.3">
      <c r="A195" s="193"/>
      <c r="C195" s="79"/>
      <c r="D195" s="67"/>
      <c r="E195" s="80"/>
      <c r="F195" s="80"/>
      <c r="G195" s="81"/>
      <c r="H195" s="82"/>
      <c r="I195" s="76"/>
      <c r="J195" s="82"/>
    </row>
    <row r="196" spans="1:10" s="78" customFormat="1" x14ac:dyDescent="0.3">
      <c r="A196" s="193"/>
      <c r="C196" s="79"/>
      <c r="D196" s="67"/>
      <c r="E196" s="80"/>
      <c r="F196" s="80"/>
      <c r="G196" s="81"/>
      <c r="H196" s="82"/>
      <c r="I196" s="76"/>
      <c r="J196" s="82"/>
    </row>
    <row r="197" spans="1:10" s="78" customFormat="1" x14ac:dyDescent="0.3">
      <c r="A197" s="193"/>
      <c r="C197" s="79"/>
      <c r="D197" s="67"/>
      <c r="E197" s="80"/>
      <c r="F197" s="80"/>
      <c r="G197" s="81"/>
      <c r="H197" s="82"/>
      <c r="I197" s="76"/>
      <c r="J197" s="82"/>
    </row>
    <row r="198" spans="1:10" s="78" customFormat="1" x14ac:dyDescent="0.3">
      <c r="A198" s="193"/>
      <c r="C198" s="79"/>
      <c r="D198" s="67"/>
      <c r="E198" s="80"/>
      <c r="F198" s="80"/>
      <c r="G198" s="81"/>
      <c r="H198" s="82"/>
      <c r="I198" s="76"/>
      <c r="J198" s="82"/>
    </row>
    <row r="199" spans="1:10" s="78" customFormat="1" x14ac:dyDescent="0.3">
      <c r="A199" s="193"/>
      <c r="C199" s="79"/>
      <c r="D199" s="67"/>
      <c r="E199" s="80"/>
      <c r="F199" s="80"/>
      <c r="G199" s="81"/>
      <c r="H199" s="82"/>
      <c r="I199" s="76"/>
      <c r="J199" s="82"/>
    </row>
    <row r="200" spans="1:10" s="78" customFormat="1" x14ac:dyDescent="0.3">
      <c r="A200" s="193"/>
      <c r="C200" s="79"/>
      <c r="D200" s="67"/>
      <c r="E200" s="80"/>
      <c r="F200" s="80"/>
      <c r="G200" s="81"/>
      <c r="H200" s="82"/>
      <c r="I200" s="76"/>
      <c r="J200" s="82"/>
    </row>
    <row r="201" spans="1:10" s="78" customFormat="1" x14ac:dyDescent="0.3">
      <c r="A201" s="193"/>
      <c r="C201" s="79"/>
      <c r="D201" s="67"/>
      <c r="E201" s="80"/>
      <c r="F201" s="80"/>
      <c r="G201" s="81"/>
      <c r="H201" s="82"/>
      <c r="I201" s="76"/>
      <c r="J201" s="82"/>
    </row>
    <row r="202" spans="1:10" s="78" customFormat="1" x14ac:dyDescent="0.3">
      <c r="A202" s="193"/>
      <c r="C202" s="79"/>
      <c r="D202" s="67"/>
      <c r="E202" s="80"/>
      <c r="F202" s="80"/>
      <c r="G202" s="81"/>
      <c r="H202" s="82"/>
      <c r="I202" s="76"/>
      <c r="J202" s="82"/>
    </row>
    <row r="203" spans="1:10" s="78" customFormat="1" x14ac:dyDescent="0.3">
      <c r="A203" s="193"/>
      <c r="C203" s="79"/>
      <c r="D203" s="67"/>
      <c r="E203" s="80"/>
      <c r="F203" s="80"/>
      <c r="G203" s="81"/>
      <c r="H203" s="82"/>
      <c r="I203" s="76"/>
      <c r="J203" s="82"/>
    </row>
    <row r="204" spans="1:10" s="78" customFormat="1" x14ac:dyDescent="0.3">
      <c r="A204" s="193"/>
      <c r="C204" s="79"/>
      <c r="D204" s="67"/>
      <c r="E204" s="80"/>
      <c r="F204" s="80"/>
      <c r="G204" s="81"/>
      <c r="H204" s="82"/>
      <c r="I204" s="76"/>
      <c r="J204" s="82"/>
    </row>
    <row r="205" spans="1:10" s="78" customFormat="1" x14ac:dyDescent="0.3">
      <c r="A205" s="193"/>
      <c r="C205" s="79"/>
      <c r="D205" s="67"/>
      <c r="E205" s="80"/>
      <c r="F205" s="80"/>
      <c r="G205" s="81"/>
      <c r="H205" s="82"/>
      <c r="I205" s="76"/>
      <c r="J205" s="82"/>
    </row>
    <row r="206" spans="1:10" s="78" customFormat="1" x14ac:dyDescent="0.3">
      <c r="A206" s="193"/>
      <c r="C206" s="79"/>
      <c r="D206" s="67"/>
      <c r="E206" s="80"/>
      <c r="F206" s="80"/>
      <c r="G206" s="81"/>
      <c r="H206" s="82"/>
      <c r="I206" s="76"/>
      <c r="J206" s="82"/>
    </row>
    <row r="207" spans="1:10" s="78" customFormat="1" x14ac:dyDescent="0.3">
      <c r="A207" s="193"/>
      <c r="C207" s="79"/>
      <c r="D207" s="67"/>
      <c r="E207" s="80"/>
      <c r="F207" s="80"/>
      <c r="G207" s="81"/>
      <c r="H207" s="82"/>
      <c r="I207" s="76"/>
      <c r="J207" s="82"/>
    </row>
    <row r="208" spans="1:10" s="78" customFormat="1" x14ac:dyDescent="0.3">
      <c r="A208" s="193"/>
      <c r="C208" s="79"/>
      <c r="D208" s="67"/>
      <c r="E208" s="80"/>
      <c r="F208" s="80"/>
      <c r="G208" s="81"/>
      <c r="H208" s="82"/>
      <c r="I208" s="76"/>
      <c r="J208" s="82"/>
    </row>
    <row r="209" spans="1:10" s="78" customFormat="1" x14ac:dyDescent="0.3">
      <c r="A209" s="193"/>
      <c r="C209" s="79"/>
      <c r="D209" s="67"/>
      <c r="E209" s="80"/>
      <c r="F209" s="80"/>
      <c r="G209" s="81"/>
      <c r="H209" s="82"/>
      <c r="I209" s="76"/>
      <c r="J209" s="82"/>
    </row>
    <row r="210" spans="1:10" s="78" customFormat="1" x14ac:dyDescent="0.3">
      <c r="A210" s="193"/>
      <c r="C210" s="79"/>
      <c r="D210" s="67"/>
      <c r="E210" s="80"/>
      <c r="F210" s="80"/>
      <c r="G210" s="81"/>
      <c r="H210" s="82"/>
      <c r="I210" s="76"/>
      <c r="J210" s="82"/>
    </row>
    <row r="211" spans="1:10" s="78" customFormat="1" x14ac:dyDescent="0.3">
      <c r="A211" s="193"/>
      <c r="C211" s="79"/>
      <c r="D211" s="67"/>
      <c r="E211" s="80"/>
      <c r="F211" s="80"/>
      <c r="G211" s="81"/>
      <c r="H211" s="82"/>
      <c r="I211" s="76"/>
      <c r="J211" s="82"/>
    </row>
    <row r="212" spans="1:10" s="78" customFormat="1" x14ac:dyDescent="0.3">
      <c r="A212" s="193"/>
      <c r="C212" s="79"/>
      <c r="D212" s="67"/>
      <c r="E212" s="80"/>
      <c r="F212" s="80"/>
      <c r="G212" s="81"/>
      <c r="H212" s="82"/>
      <c r="I212" s="76"/>
      <c r="J212" s="82"/>
    </row>
    <row r="213" spans="1:10" s="78" customFormat="1" x14ac:dyDescent="0.3">
      <c r="A213" s="193"/>
      <c r="C213" s="79"/>
      <c r="D213" s="67"/>
      <c r="E213" s="80"/>
      <c r="F213" s="80"/>
      <c r="G213" s="81"/>
      <c r="H213" s="82"/>
      <c r="I213" s="76"/>
      <c r="J213" s="82"/>
    </row>
    <row r="214" spans="1:10" s="78" customFormat="1" x14ac:dyDescent="0.3">
      <c r="A214" s="193"/>
      <c r="C214" s="79"/>
      <c r="D214" s="67"/>
      <c r="E214" s="80"/>
      <c r="F214" s="80"/>
      <c r="G214" s="81"/>
      <c r="H214" s="82"/>
      <c r="I214" s="76"/>
      <c r="J214" s="82"/>
    </row>
    <row r="215" spans="1:10" s="78" customFormat="1" x14ac:dyDescent="0.3">
      <c r="A215" s="193"/>
      <c r="C215" s="79"/>
      <c r="D215" s="67"/>
      <c r="E215" s="80"/>
      <c r="F215" s="80"/>
      <c r="G215" s="81"/>
      <c r="H215" s="82"/>
      <c r="I215" s="76"/>
      <c r="J215" s="82"/>
    </row>
    <row r="216" spans="1:10" s="78" customFormat="1" x14ac:dyDescent="0.3">
      <c r="A216" s="193"/>
      <c r="C216" s="79"/>
      <c r="D216" s="67"/>
      <c r="E216" s="80"/>
      <c r="F216" s="80"/>
      <c r="G216" s="81"/>
      <c r="H216" s="82"/>
      <c r="I216" s="76"/>
      <c r="J216" s="82"/>
    </row>
    <row r="217" spans="1:10" s="78" customFormat="1" x14ac:dyDescent="0.3">
      <c r="A217" s="193"/>
      <c r="C217" s="79"/>
      <c r="D217" s="67"/>
      <c r="E217" s="80"/>
      <c r="F217" s="80"/>
      <c r="G217" s="81"/>
      <c r="H217" s="82"/>
      <c r="I217" s="76"/>
      <c r="J217" s="82"/>
    </row>
    <row r="218" spans="1:10" s="78" customFormat="1" x14ac:dyDescent="0.3">
      <c r="A218" s="193"/>
      <c r="C218" s="79"/>
      <c r="D218" s="67"/>
      <c r="E218" s="80"/>
      <c r="F218" s="80"/>
      <c r="G218" s="81"/>
      <c r="H218" s="82"/>
      <c r="I218" s="76"/>
      <c r="J218" s="82"/>
    </row>
    <row r="219" spans="1:10" s="78" customFormat="1" x14ac:dyDescent="0.3">
      <c r="A219" s="193"/>
      <c r="C219" s="79"/>
      <c r="D219" s="67"/>
      <c r="E219" s="80"/>
      <c r="F219" s="80"/>
      <c r="G219" s="81"/>
      <c r="H219" s="82"/>
      <c r="I219" s="76"/>
      <c r="J219" s="82"/>
    </row>
    <row r="220" spans="1:10" s="78" customFormat="1" x14ac:dyDescent="0.3">
      <c r="A220" s="193"/>
      <c r="C220" s="79"/>
      <c r="D220" s="67"/>
      <c r="E220" s="80"/>
      <c r="F220" s="80"/>
      <c r="G220" s="81"/>
      <c r="H220" s="82"/>
      <c r="I220" s="76"/>
      <c r="J220" s="82"/>
    </row>
    <row r="221" spans="1:10" s="78" customFormat="1" x14ac:dyDescent="0.3">
      <c r="A221" s="193"/>
      <c r="C221" s="79"/>
      <c r="D221" s="67"/>
      <c r="E221" s="80"/>
      <c r="F221" s="80"/>
      <c r="G221" s="81"/>
      <c r="H221" s="82"/>
      <c r="I221" s="76"/>
      <c r="J221" s="82"/>
    </row>
    <row r="222" spans="1:10" s="78" customFormat="1" x14ac:dyDescent="0.3">
      <c r="A222" s="193"/>
      <c r="C222" s="79"/>
      <c r="D222" s="67"/>
      <c r="E222" s="80"/>
      <c r="F222" s="80"/>
      <c r="G222" s="81"/>
      <c r="H222" s="82"/>
      <c r="I222" s="76"/>
      <c r="J222" s="82"/>
    </row>
    <row r="223" spans="1:10" s="78" customFormat="1" x14ac:dyDescent="0.3">
      <c r="A223" s="193"/>
      <c r="C223" s="79"/>
      <c r="D223" s="67"/>
      <c r="E223" s="80"/>
      <c r="F223" s="80"/>
      <c r="G223" s="81"/>
      <c r="H223" s="82"/>
      <c r="I223" s="76"/>
      <c r="J223" s="82"/>
    </row>
    <row r="224" spans="1:10" s="78" customFormat="1" x14ac:dyDescent="0.3">
      <c r="A224" s="193"/>
      <c r="C224" s="79"/>
      <c r="D224" s="67"/>
      <c r="E224" s="80"/>
      <c r="F224" s="80"/>
      <c r="G224" s="81"/>
      <c r="H224" s="82"/>
      <c r="I224" s="76"/>
      <c r="J224" s="82"/>
    </row>
    <row r="225" spans="1:10" s="78" customFormat="1" x14ac:dyDescent="0.3">
      <c r="A225" s="193"/>
      <c r="C225" s="79"/>
      <c r="D225" s="67"/>
      <c r="E225" s="80"/>
      <c r="F225" s="80"/>
      <c r="G225" s="81"/>
      <c r="H225" s="82"/>
      <c r="I225" s="76"/>
      <c r="J225" s="82"/>
    </row>
    <row r="226" spans="1:10" s="78" customFormat="1" x14ac:dyDescent="0.3">
      <c r="A226" s="193"/>
      <c r="C226" s="79"/>
      <c r="D226" s="67"/>
      <c r="E226" s="80"/>
      <c r="F226" s="80"/>
      <c r="G226" s="81"/>
      <c r="H226" s="82"/>
      <c r="I226" s="76"/>
      <c r="J226" s="82"/>
    </row>
    <row r="227" spans="1:10" s="78" customFormat="1" x14ac:dyDescent="0.3">
      <c r="A227" s="193"/>
      <c r="C227" s="79"/>
      <c r="D227" s="67"/>
      <c r="E227" s="80"/>
      <c r="F227" s="80"/>
      <c r="G227" s="81"/>
      <c r="H227" s="82"/>
      <c r="I227" s="76"/>
      <c r="J227" s="82"/>
    </row>
    <row r="228" spans="1:10" s="78" customFormat="1" x14ac:dyDescent="0.3">
      <c r="A228" s="193"/>
      <c r="C228" s="79"/>
      <c r="D228" s="67"/>
      <c r="E228" s="80"/>
      <c r="F228" s="80"/>
      <c r="G228" s="81"/>
      <c r="H228" s="82"/>
      <c r="I228" s="76"/>
      <c r="J228" s="82"/>
    </row>
    <row r="229" spans="1:10" s="78" customFormat="1" x14ac:dyDescent="0.3">
      <c r="A229" s="193"/>
      <c r="C229" s="79"/>
      <c r="D229" s="67"/>
      <c r="E229" s="80"/>
      <c r="F229" s="80"/>
      <c r="G229" s="81"/>
      <c r="H229" s="82"/>
      <c r="I229" s="76"/>
      <c r="J229" s="82"/>
    </row>
    <row r="230" spans="1:10" s="78" customFormat="1" x14ac:dyDescent="0.3">
      <c r="A230" s="193"/>
      <c r="C230" s="79"/>
      <c r="D230" s="67"/>
      <c r="E230" s="80"/>
      <c r="F230" s="80"/>
      <c r="G230" s="81"/>
      <c r="H230" s="82"/>
      <c r="I230" s="76"/>
      <c r="J230" s="82"/>
    </row>
    <row r="231" spans="1:10" s="78" customFormat="1" x14ac:dyDescent="0.3">
      <c r="A231" s="193"/>
      <c r="C231" s="79"/>
      <c r="D231" s="67"/>
      <c r="E231" s="80"/>
      <c r="F231" s="80"/>
      <c r="G231" s="81"/>
      <c r="H231" s="82"/>
      <c r="I231" s="76"/>
      <c r="J231" s="82"/>
    </row>
    <row r="232" spans="1:10" s="78" customFormat="1" x14ac:dyDescent="0.3">
      <c r="A232" s="193"/>
      <c r="C232" s="79"/>
      <c r="D232" s="67"/>
      <c r="E232" s="80"/>
      <c r="F232" s="80"/>
      <c r="G232" s="81"/>
      <c r="H232" s="82"/>
      <c r="I232" s="76"/>
      <c r="J232" s="82"/>
    </row>
    <row r="233" spans="1:10" s="78" customFormat="1" x14ac:dyDescent="0.3">
      <c r="A233" s="193"/>
      <c r="C233" s="79"/>
      <c r="D233" s="67"/>
      <c r="E233" s="80"/>
      <c r="F233" s="80"/>
      <c r="G233" s="81"/>
      <c r="H233" s="82"/>
      <c r="I233" s="76"/>
      <c r="J233" s="82"/>
    </row>
    <row r="234" spans="1:10" s="78" customFormat="1" x14ac:dyDescent="0.3">
      <c r="A234" s="193"/>
      <c r="C234" s="79"/>
      <c r="D234" s="67"/>
      <c r="E234" s="80"/>
      <c r="F234" s="80"/>
      <c r="G234" s="81"/>
      <c r="H234" s="82"/>
      <c r="I234" s="76"/>
      <c r="J234" s="82"/>
    </row>
    <row r="235" spans="1:10" s="78" customFormat="1" x14ac:dyDescent="0.3">
      <c r="A235" s="193"/>
      <c r="C235" s="79"/>
      <c r="D235" s="67"/>
      <c r="E235" s="80"/>
      <c r="F235" s="80"/>
      <c r="G235" s="81"/>
      <c r="H235" s="82"/>
      <c r="I235" s="76"/>
      <c r="J235" s="82"/>
    </row>
    <row r="236" spans="1:10" s="78" customFormat="1" x14ac:dyDescent="0.3">
      <c r="A236" s="193"/>
      <c r="C236" s="79"/>
      <c r="D236" s="67"/>
      <c r="E236" s="80"/>
      <c r="F236" s="80"/>
      <c r="G236" s="81"/>
      <c r="H236" s="82"/>
      <c r="I236" s="76"/>
      <c r="J236" s="82"/>
    </row>
    <row r="237" spans="1:10" s="78" customFormat="1" x14ac:dyDescent="0.3">
      <c r="A237" s="193"/>
      <c r="C237" s="79"/>
      <c r="D237" s="67"/>
      <c r="E237" s="80"/>
      <c r="F237" s="80"/>
      <c r="G237" s="81"/>
      <c r="H237" s="82"/>
      <c r="I237" s="76"/>
      <c r="J237" s="82"/>
    </row>
    <row r="238" spans="1:10" s="78" customFormat="1" x14ac:dyDescent="0.3">
      <c r="A238" s="193"/>
      <c r="C238" s="79"/>
      <c r="D238" s="67"/>
      <c r="E238" s="80"/>
      <c r="F238" s="80"/>
      <c r="G238" s="81"/>
      <c r="H238" s="82"/>
      <c r="I238" s="76"/>
      <c r="J238" s="82"/>
    </row>
    <row r="239" spans="1:10" s="78" customFormat="1" x14ac:dyDescent="0.3">
      <c r="A239" s="193"/>
      <c r="C239" s="79"/>
      <c r="D239" s="67"/>
      <c r="E239" s="80"/>
      <c r="F239" s="80"/>
      <c r="G239" s="81"/>
      <c r="H239" s="82"/>
      <c r="I239" s="76"/>
      <c r="J239" s="82"/>
    </row>
    <row r="240" spans="1:10" s="78" customFormat="1" x14ac:dyDescent="0.3">
      <c r="A240" s="193"/>
      <c r="C240" s="79"/>
      <c r="D240" s="67"/>
      <c r="E240" s="80"/>
      <c r="F240" s="80"/>
      <c r="G240" s="81"/>
      <c r="H240" s="82"/>
      <c r="I240" s="76"/>
      <c r="J240" s="82"/>
    </row>
    <row r="241" spans="1:10" s="78" customFormat="1" x14ac:dyDescent="0.3">
      <c r="A241" s="193"/>
      <c r="C241" s="79"/>
      <c r="D241" s="67"/>
      <c r="E241" s="80"/>
      <c r="F241" s="80"/>
      <c r="G241" s="81"/>
      <c r="H241" s="82"/>
      <c r="I241" s="76"/>
      <c r="J241" s="82"/>
    </row>
    <row r="242" spans="1:10" s="78" customFormat="1" x14ac:dyDescent="0.3">
      <c r="A242" s="193"/>
      <c r="C242" s="79"/>
      <c r="D242" s="67"/>
      <c r="E242" s="80"/>
      <c r="F242" s="80"/>
      <c r="G242" s="81"/>
      <c r="H242" s="82"/>
      <c r="I242" s="76"/>
      <c r="J242" s="82"/>
    </row>
    <row r="243" spans="1:10" s="78" customFormat="1" x14ac:dyDescent="0.3">
      <c r="A243" s="193"/>
      <c r="C243" s="79"/>
      <c r="D243" s="67"/>
      <c r="E243" s="80"/>
      <c r="F243" s="80"/>
      <c r="G243" s="81"/>
      <c r="H243" s="82"/>
      <c r="I243" s="76"/>
      <c r="J243" s="82"/>
    </row>
    <row r="244" spans="1:10" s="78" customFormat="1" x14ac:dyDescent="0.3">
      <c r="A244" s="193"/>
      <c r="C244" s="79"/>
      <c r="D244" s="67"/>
      <c r="E244" s="80"/>
      <c r="F244" s="80"/>
      <c r="G244" s="81"/>
      <c r="H244" s="82"/>
      <c r="I244" s="76"/>
      <c r="J244" s="82"/>
    </row>
    <row r="245" spans="1:10" s="78" customFormat="1" x14ac:dyDescent="0.3">
      <c r="A245" s="193"/>
      <c r="C245" s="79"/>
      <c r="D245" s="67"/>
      <c r="E245" s="80"/>
      <c r="F245" s="80"/>
      <c r="G245" s="81"/>
      <c r="H245" s="82"/>
      <c r="I245" s="76"/>
      <c r="J245" s="82"/>
    </row>
    <row r="246" spans="1:10" s="78" customFormat="1" x14ac:dyDescent="0.3">
      <c r="A246" s="193"/>
      <c r="C246" s="79"/>
      <c r="D246" s="67"/>
      <c r="E246" s="80"/>
      <c r="F246" s="80"/>
      <c r="G246" s="81"/>
      <c r="H246" s="82"/>
      <c r="I246" s="76"/>
      <c r="J246" s="82"/>
    </row>
    <row r="247" spans="1:10" s="78" customFormat="1" x14ac:dyDescent="0.3">
      <c r="A247" s="193"/>
      <c r="C247" s="79"/>
      <c r="D247" s="67"/>
      <c r="E247" s="80"/>
      <c r="F247" s="80"/>
      <c r="G247" s="81"/>
      <c r="H247" s="82"/>
      <c r="I247" s="76"/>
      <c r="J247" s="82"/>
    </row>
    <row r="248" spans="1:10" s="78" customFormat="1" x14ac:dyDescent="0.3">
      <c r="A248" s="193"/>
      <c r="C248" s="79"/>
      <c r="D248" s="67"/>
      <c r="E248" s="80"/>
      <c r="F248" s="80"/>
      <c r="G248" s="81"/>
      <c r="H248" s="82"/>
      <c r="I248" s="76"/>
      <c r="J248" s="82"/>
    </row>
    <row r="249" spans="1:10" s="78" customFormat="1" x14ac:dyDescent="0.3">
      <c r="A249" s="193"/>
      <c r="C249" s="79"/>
      <c r="D249" s="67"/>
      <c r="E249" s="80"/>
      <c r="F249" s="80"/>
      <c r="G249" s="81"/>
      <c r="H249" s="82"/>
      <c r="I249" s="76"/>
      <c r="J249" s="82"/>
    </row>
    <row r="250" spans="1:10" s="78" customFormat="1" x14ac:dyDescent="0.3">
      <c r="A250" s="193"/>
      <c r="C250" s="79"/>
      <c r="D250" s="67"/>
      <c r="E250" s="80"/>
      <c r="F250" s="80"/>
      <c r="G250" s="81"/>
      <c r="H250" s="82"/>
      <c r="I250" s="76"/>
      <c r="J250" s="82"/>
    </row>
    <row r="251" spans="1:10" s="78" customFormat="1" x14ac:dyDescent="0.3">
      <c r="A251" s="193"/>
      <c r="C251" s="79"/>
      <c r="D251" s="67"/>
      <c r="E251" s="80"/>
      <c r="F251" s="80"/>
      <c r="G251" s="81"/>
      <c r="H251" s="82"/>
      <c r="I251" s="76"/>
      <c r="J251" s="82"/>
    </row>
    <row r="252" spans="1:10" s="78" customFormat="1" x14ac:dyDescent="0.3">
      <c r="A252" s="193"/>
      <c r="C252" s="79"/>
      <c r="D252" s="67"/>
      <c r="E252" s="80"/>
      <c r="F252" s="80"/>
      <c r="G252" s="81"/>
      <c r="H252" s="82"/>
      <c r="I252" s="76"/>
      <c r="J252" s="82"/>
    </row>
    <row r="253" spans="1:10" s="78" customFormat="1" x14ac:dyDescent="0.3">
      <c r="A253" s="193"/>
      <c r="C253" s="79"/>
      <c r="D253" s="67"/>
      <c r="E253" s="80"/>
      <c r="F253" s="80"/>
      <c r="G253" s="81"/>
      <c r="H253" s="82"/>
      <c r="I253" s="76"/>
      <c r="J253" s="82"/>
    </row>
    <row r="254" spans="1:10" s="78" customFormat="1" x14ac:dyDescent="0.3">
      <c r="A254" s="193"/>
      <c r="C254" s="79"/>
      <c r="D254" s="67"/>
      <c r="E254" s="80"/>
      <c r="F254" s="80"/>
      <c r="G254" s="81"/>
      <c r="H254" s="82"/>
      <c r="I254" s="76"/>
      <c r="J254" s="82"/>
    </row>
    <row r="255" spans="1:10" s="78" customFormat="1" x14ac:dyDescent="0.3">
      <c r="A255" s="193"/>
      <c r="C255" s="79"/>
      <c r="D255" s="67"/>
      <c r="E255" s="80"/>
      <c r="F255" s="80"/>
      <c r="G255" s="81"/>
      <c r="H255" s="82"/>
      <c r="I255" s="76"/>
      <c r="J255" s="82"/>
    </row>
    <row r="256" spans="1:10" s="78" customFormat="1" x14ac:dyDescent="0.3">
      <c r="A256" s="193"/>
      <c r="C256" s="79"/>
      <c r="D256" s="67"/>
      <c r="E256" s="80"/>
      <c r="F256" s="80"/>
      <c r="G256" s="81"/>
      <c r="H256" s="82"/>
      <c r="I256" s="76"/>
      <c r="J256" s="82"/>
    </row>
    <row r="257" spans="1:10" s="78" customFormat="1" x14ac:dyDescent="0.3">
      <c r="A257" s="193"/>
      <c r="C257" s="79"/>
      <c r="D257" s="67"/>
      <c r="E257" s="80"/>
      <c r="F257" s="80"/>
      <c r="G257" s="81"/>
      <c r="H257" s="82"/>
      <c r="I257" s="76"/>
      <c r="J257" s="82"/>
    </row>
    <row r="258" spans="1:10" s="78" customFormat="1" x14ac:dyDescent="0.3">
      <c r="A258" s="193"/>
      <c r="C258" s="79"/>
      <c r="D258" s="67"/>
      <c r="E258" s="80"/>
      <c r="F258" s="80"/>
      <c r="G258" s="81"/>
      <c r="H258" s="82"/>
      <c r="I258" s="76"/>
      <c r="J258" s="82"/>
    </row>
    <row r="259" spans="1:10" s="78" customFormat="1" x14ac:dyDescent="0.3">
      <c r="A259" s="193"/>
      <c r="C259" s="79"/>
      <c r="D259" s="67"/>
      <c r="E259" s="80"/>
      <c r="F259" s="80"/>
      <c r="G259" s="81"/>
      <c r="H259" s="82"/>
      <c r="I259" s="76"/>
      <c r="J259" s="82"/>
    </row>
    <row r="260" spans="1:10" s="78" customFormat="1" x14ac:dyDescent="0.3">
      <c r="A260" s="193"/>
      <c r="C260" s="79"/>
      <c r="D260" s="67"/>
      <c r="E260" s="80"/>
      <c r="F260" s="80"/>
      <c r="G260" s="81"/>
      <c r="H260" s="82"/>
      <c r="I260" s="76"/>
      <c r="J260" s="82"/>
    </row>
    <row r="261" spans="1:10" s="78" customFormat="1" x14ac:dyDescent="0.3">
      <c r="A261" s="193"/>
      <c r="C261" s="79"/>
      <c r="D261" s="67"/>
      <c r="E261" s="80"/>
      <c r="F261" s="80"/>
      <c r="G261" s="81"/>
      <c r="H261" s="82"/>
      <c r="I261" s="76"/>
      <c r="J261" s="82"/>
    </row>
    <row r="262" spans="1:10" s="78" customFormat="1" x14ac:dyDescent="0.3">
      <c r="A262" s="193"/>
      <c r="C262" s="79"/>
      <c r="D262" s="67"/>
      <c r="E262" s="80"/>
      <c r="F262" s="80"/>
      <c r="G262" s="81"/>
      <c r="H262" s="82"/>
      <c r="I262" s="76"/>
      <c r="J262" s="82"/>
    </row>
    <row r="263" spans="1:10" s="78" customFormat="1" x14ac:dyDescent="0.3">
      <c r="A263" s="193"/>
      <c r="C263" s="79"/>
      <c r="D263" s="67"/>
      <c r="E263" s="80"/>
      <c r="F263" s="80"/>
      <c r="G263" s="81"/>
      <c r="H263" s="82"/>
      <c r="I263" s="76"/>
      <c r="J263" s="82"/>
    </row>
    <row r="264" spans="1:10" s="78" customFormat="1" x14ac:dyDescent="0.3">
      <c r="A264" s="193"/>
      <c r="C264" s="79"/>
      <c r="D264" s="67"/>
      <c r="E264" s="80"/>
      <c r="F264" s="80"/>
      <c r="G264" s="81"/>
      <c r="H264" s="82"/>
      <c r="I264" s="76"/>
      <c r="J264" s="82"/>
    </row>
    <row r="265" spans="1:10" s="78" customFormat="1" x14ac:dyDescent="0.3">
      <c r="A265" s="193"/>
      <c r="C265" s="79"/>
      <c r="D265" s="67"/>
      <c r="E265" s="80"/>
      <c r="F265" s="80"/>
      <c r="G265" s="81"/>
      <c r="H265" s="82"/>
      <c r="I265" s="76"/>
      <c r="J265" s="82"/>
    </row>
    <row r="266" spans="1:10" s="78" customFormat="1" x14ac:dyDescent="0.3">
      <c r="A266" s="193"/>
      <c r="C266" s="79"/>
      <c r="D266" s="67"/>
      <c r="E266" s="80"/>
      <c r="F266" s="80"/>
      <c r="G266" s="81"/>
      <c r="H266" s="82"/>
      <c r="I266" s="76"/>
      <c r="J266" s="82"/>
    </row>
    <row r="267" spans="1:10" s="78" customFormat="1" x14ac:dyDescent="0.3">
      <c r="A267" s="193"/>
      <c r="C267" s="79"/>
      <c r="D267" s="67"/>
      <c r="E267" s="80"/>
      <c r="F267" s="80"/>
      <c r="G267" s="81"/>
      <c r="H267" s="82"/>
      <c r="I267" s="76"/>
      <c r="J267" s="82"/>
    </row>
    <row r="268" spans="1:10" s="78" customFormat="1" x14ac:dyDescent="0.3">
      <c r="A268" s="193"/>
      <c r="C268" s="79"/>
      <c r="D268" s="67"/>
      <c r="E268" s="80"/>
      <c r="F268" s="80"/>
      <c r="G268" s="81"/>
      <c r="H268" s="82"/>
      <c r="I268" s="76"/>
      <c r="J268" s="82"/>
    </row>
    <row r="269" spans="1:10" s="78" customFormat="1" x14ac:dyDescent="0.3">
      <c r="A269" s="193"/>
      <c r="C269" s="79"/>
      <c r="D269" s="67"/>
      <c r="E269" s="80"/>
      <c r="F269" s="80"/>
      <c r="G269" s="81"/>
      <c r="H269" s="82"/>
      <c r="I269" s="76"/>
      <c r="J269" s="82"/>
    </row>
    <row r="270" spans="1:10" s="78" customFormat="1" x14ac:dyDescent="0.3">
      <c r="A270" s="193"/>
      <c r="C270" s="79"/>
      <c r="D270" s="67"/>
      <c r="E270" s="80"/>
      <c r="F270" s="80"/>
      <c r="G270" s="81"/>
      <c r="H270" s="82"/>
      <c r="I270" s="76"/>
      <c r="J270" s="82"/>
    </row>
    <row r="271" spans="1:10" s="78" customFormat="1" x14ac:dyDescent="0.3">
      <c r="A271" s="193"/>
      <c r="C271" s="79"/>
      <c r="D271" s="67"/>
      <c r="E271" s="80"/>
      <c r="F271" s="80"/>
      <c r="G271" s="81"/>
      <c r="H271" s="82"/>
      <c r="I271" s="76"/>
      <c r="J271" s="82"/>
    </row>
    <row r="272" spans="1:10" s="78" customFormat="1" x14ac:dyDescent="0.3">
      <c r="A272" s="193"/>
      <c r="C272" s="79"/>
      <c r="D272" s="67"/>
      <c r="E272" s="80"/>
      <c r="F272" s="80"/>
      <c r="G272" s="81"/>
      <c r="H272" s="82"/>
      <c r="I272" s="76"/>
      <c r="J272" s="82"/>
    </row>
    <row r="273" spans="1:10" s="78" customFormat="1" x14ac:dyDescent="0.3">
      <c r="A273" s="193"/>
      <c r="C273" s="79"/>
      <c r="D273" s="67"/>
      <c r="E273" s="80"/>
      <c r="F273" s="80"/>
      <c r="G273" s="81"/>
      <c r="H273" s="82"/>
      <c r="I273" s="76"/>
      <c r="J273" s="82"/>
    </row>
    <row r="274" spans="1:10" s="78" customFormat="1" x14ac:dyDescent="0.3">
      <c r="A274" s="193"/>
      <c r="C274" s="79"/>
      <c r="D274" s="67"/>
      <c r="E274" s="80"/>
      <c r="F274" s="80"/>
      <c r="G274" s="81"/>
      <c r="H274" s="82"/>
      <c r="I274" s="76"/>
      <c r="J274" s="82"/>
    </row>
    <row r="275" spans="1:10" s="78" customFormat="1" x14ac:dyDescent="0.3">
      <c r="A275" s="193"/>
      <c r="C275" s="79"/>
      <c r="D275" s="67"/>
      <c r="E275" s="80"/>
      <c r="F275" s="80"/>
      <c r="G275" s="81"/>
      <c r="H275" s="82"/>
      <c r="I275" s="76"/>
      <c r="J275" s="82"/>
    </row>
    <row r="276" spans="1:10" s="78" customFormat="1" x14ac:dyDescent="0.3">
      <c r="A276" s="193"/>
      <c r="C276" s="79"/>
      <c r="D276" s="67"/>
      <c r="E276" s="80"/>
      <c r="F276" s="80"/>
      <c r="G276" s="81"/>
      <c r="H276" s="82"/>
      <c r="I276" s="76"/>
      <c r="J276" s="82"/>
    </row>
    <row r="277" spans="1:10" s="78" customFormat="1" x14ac:dyDescent="0.3">
      <c r="A277" s="193"/>
      <c r="C277" s="79"/>
      <c r="D277" s="67"/>
      <c r="E277" s="80"/>
      <c r="F277" s="80"/>
      <c r="G277" s="81"/>
      <c r="H277" s="82"/>
      <c r="I277" s="76"/>
      <c r="J277" s="82"/>
    </row>
    <row r="278" spans="1:10" s="78" customFormat="1" x14ac:dyDescent="0.3">
      <c r="A278" s="193"/>
      <c r="C278" s="79"/>
      <c r="D278" s="67"/>
      <c r="E278" s="80"/>
      <c r="F278" s="80"/>
      <c r="G278" s="81"/>
      <c r="H278" s="82"/>
      <c r="I278" s="76"/>
      <c r="J278" s="82"/>
    </row>
    <row r="279" spans="1:10" s="78" customFormat="1" x14ac:dyDescent="0.3">
      <c r="A279" s="193"/>
      <c r="C279" s="79"/>
      <c r="D279" s="67"/>
      <c r="E279" s="80"/>
      <c r="F279" s="80"/>
      <c r="G279" s="81"/>
      <c r="H279" s="82"/>
      <c r="I279" s="76"/>
      <c r="J279" s="82"/>
    </row>
    <row r="280" spans="1:10" s="78" customFormat="1" x14ac:dyDescent="0.3">
      <c r="A280" s="193"/>
      <c r="C280" s="79"/>
      <c r="D280" s="67"/>
      <c r="E280" s="80"/>
      <c r="F280" s="80"/>
      <c r="G280" s="81"/>
      <c r="H280" s="82"/>
      <c r="I280" s="76"/>
      <c r="J280" s="82"/>
    </row>
    <row r="281" spans="1:10" s="78" customFormat="1" x14ac:dyDescent="0.3">
      <c r="A281" s="193"/>
      <c r="C281" s="79"/>
      <c r="D281" s="67"/>
      <c r="E281" s="80"/>
      <c r="F281" s="80"/>
      <c r="G281" s="81"/>
      <c r="H281" s="82"/>
      <c r="I281" s="76"/>
      <c r="J281" s="82"/>
    </row>
    <row r="282" spans="1:10" s="78" customFormat="1" x14ac:dyDescent="0.3">
      <c r="A282" s="193"/>
      <c r="C282" s="79"/>
      <c r="D282" s="67"/>
      <c r="E282" s="80"/>
      <c r="F282" s="80"/>
      <c r="G282" s="81"/>
      <c r="H282" s="82"/>
      <c r="I282" s="76"/>
      <c r="J282" s="82"/>
    </row>
    <row r="283" spans="1:10" s="78" customFormat="1" x14ac:dyDescent="0.3">
      <c r="A283" s="193"/>
      <c r="C283" s="79"/>
      <c r="D283" s="67"/>
      <c r="E283" s="80"/>
      <c r="F283" s="80"/>
      <c r="G283" s="81"/>
      <c r="H283" s="82"/>
      <c r="I283" s="76"/>
      <c r="J283" s="82"/>
    </row>
    <row r="284" spans="1:10" s="78" customFormat="1" x14ac:dyDescent="0.3">
      <c r="A284" s="193"/>
      <c r="C284" s="79"/>
      <c r="D284" s="67"/>
      <c r="E284" s="80"/>
      <c r="F284" s="80"/>
      <c r="G284" s="81"/>
      <c r="H284" s="82"/>
      <c r="I284" s="76"/>
      <c r="J284" s="82"/>
    </row>
    <row r="285" spans="1:10" s="78" customFormat="1" x14ac:dyDescent="0.3">
      <c r="A285" s="193"/>
      <c r="C285" s="79"/>
      <c r="D285" s="67"/>
      <c r="E285" s="80"/>
      <c r="F285" s="80"/>
      <c r="G285" s="81"/>
      <c r="H285" s="82"/>
      <c r="I285" s="76"/>
      <c r="J285" s="82"/>
    </row>
    <row r="286" spans="1:10" s="78" customFormat="1" x14ac:dyDescent="0.3">
      <c r="A286" s="193"/>
      <c r="C286" s="79"/>
      <c r="D286" s="67"/>
      <c r="E286" s="80"/>
      <c r="F286" s="80"/>
      <c r="G286" s="81"/>
      <c r="H286" s="82"/>
      <c r="I286" s="76"/>
      <c r="J286" s="82"/>
    </row>
    <row r="287" spans="1:10" s="78" customFormat="1" x14ac:dyDescent="0.3">
      <c r="A287" s="193"/>
      <c r="C287" s="79"/>
      <c r="D287" s="67"/>
      <c r="E287" s="80"/>
      <c r="F287" s="80"/>
      <c r="G287" s="81"/>
      <c r="H287" s="82"/>
      <c r="I287" s="76"/>
      <c r="J287" s="82"/>
    </row>
    <row r="288" spans="1:10" s="78" customFormat="1" x14ac:dyDescent="0.3">
      <c r="A288" s="193"/>
      <c r="C288" s="79"/>
      <c r="D288" s="67"/>
      <c r="E288" s="80"/>
      <c r="F288" s="80"/>
      <c r="G288" s="81"/>
      <c r="H288" s="82"/>
      <c r="I288" s="76"/>
      <c r="J288" s="82"/>
    </row>
    <row r="289" spans="1:10" s="78" customFormat="1" x14ac:dyDescent="0.3">
      <c r="A289" s="193"/>
      <c r="C289" s="79"/>
      <c r="D289" s="67"/>
      <c r="E289" s="80"/>
      <c r="F289" s="80"/>
      <c r="G289" s="81"/>
      <c r="H289" s="82"/>
      <c r="I289" s="76"/>
      <c r="J289" s="82"/>
    </row>
    <row r="290" spans="1:10" s="78" customFormat="1" x14ac:dyDescent="0.3">
      <c r="A290" s="193"/>
      <c r="C290" s="79"/>
      <c r="D290" s="67"/>
      <c r="E290" s="80"/>
      <c r="F290" s="80"/>
      <c r="G290" s="81"/>
      <c r="H290" s="82"/>
      <c r="I290" s="76"/>
      <c r="J290" s="82"/>
    </row>
    <row r="291" spans="1:10" s="78" customFormat="1" x14ac:dyDescent="0.3">
      <c r="A291" s="193"/>
      <c r="C291" s="79"/>
      <c r="D291" s="67"/>
      <c r="E291" s="80"/>
      <c r="F291" s="80"/>
      <c r="G291" s="81"/>
      <c r="H291" s="82"/>
      <c r="I291" s="76"/>
      <c r="J291" s="82"/>
    </row>
    <row r="292" spans="1:10" s="78" customFormat="1" x14ac:dyDescent="0.3">
      <c r="A292" s="193"/>
      <c r="C292" s="79"/>
      <c r="D292" s="67"/>
      <c r="E292" s="80"/>
      <c r="F292" s="80"/>
      <c r="G292" s="81"/>
      <c r="H292" s="82"/>
      <c r="I292" s="76"/>
      <c r="J292" s="82"/>
    </row>
    <row r="293" spans="1:10" s="78" customFormat="1" x14ac:dyDescent="0.3">
      <c r="A293" s="193"/>
      <c r="C293" s="79"/>
      <c r="D293" s="67"/>
      <c r="E293" s="80"/>
      <c r="F293" s="80"/>
      <c r="G293" s="81"/>
      <c r="H293" s="82"/>
      <c r="I293" s="76"/>
      <c r="J293" s="82"/>
    </row>
    <row r="294" spans="1:10" s="78" customFormat="1" x14ac:dyDescent="0.3">
      <c r="A294" s="193"/>
      <c r="C294" s="79"/>
      <c r="D294" s="67"/>
      <c r="E294" s="80"/>
      <c r="F294" s="80"/>
      <c r="G294" s="81"/>
      <c r="H294" s="82"/>
      <c r="I294" s="76"/>
      <c r="J294" s="82"/>
    </row>
    <row r="295" spans="1:10" s="78" customFormat="1" x14ac:dyDescent="0.3">
      <c r="A295" s="193"/>
      <c r="C295" s="79"/>
      <c r="D295" s="67"/>
      <c r="E295" s="80"/>
      <c r="F295" s="80"/>
      <c r="G295" s="81"/>
      <c r="H295" s="82"/>
      <c r="I295" s="76"/>
      <c r="J295" s="82"/>
    </row>
    <row r="296" spans="1:10" s="78" customFormat="1" x14ac:dyDescent="0.3">
      <c r="A296" s="193"/>
      <c r="C296" s="79"/>
      <c r="D296" s="67"/>
      <c r="E296" s="80"/>
      <c r="F296" s="80"/>
      <c r="G296" s="81"/>
      <c r="H296" s="82"/>
      <c r="I296" s="76"/>
      <c r="J296" s="82"/>
    </row>
    <row r="297" spans="1:10" s="78" customFormat="1" x14ac:dyDescent="0.3">
      <c r="A297" s="193"/>
      <c r="C297" s="79"/>
      <c r="D297" s="67"/>
      <c r="E297" s="80"/>
      <c r="F297" s="80"/>
      <c r="G297" s="81"/>
      <c r="H297" s="82"/>
      <c r="I297" s="76"/>
      <c r="J297" s="82"/>
    </row>
    <row r="298" spans="1:10" s="78" customFormat="1" x14ac:dyDescent="0.3">
      <c r="A298" s="193"/>
      <c r="C298" s="79"/>
      <c r="D298" s="67"/>
      <c r="E298" s="80"/>
      <c r="F298" s="80"/>
      <c r="G298" s="81"/>
      <c r="H298" s="82"/>
      <c r="I298" s="76"/>
      <c r="J298" s="82"/>
    </row>
    <row r="299" spans="1:10" s="78" customFormat="1" x14ac:dyDescent="0.3">
      <c r="A299" s="193"/>
      <c r="C299" s="79"/>
      <c r="D299" s="67"/>
      <c r="E299" s="80"/>
      <c r="F299" s="80"/>
      <c r="G299" s="81"/>
      <c r="H299" s="82"/>
      <c r="I299" s="76"/>
      <c r="J299" s="82"/>
    </row>
    <row r="300" spans="1:10" s="78" customFormat="1" x14ac:dyDescent="0.3">
      <c r="A300" s="193"/>
      <c r="C300" s="79"/>
      <c r="D300" s="67"/>
      <c r="E300" s="80"/>
      <c r="F300" s="80"/>
      <c r="G300" s="81"/>
      <c r="H300" s="82"/>
      <c r="I300" s="76"/>
      <c r="J300" s="82"/>
    </row>
    <row r="301" spans="1:10" s="78" customFormat="1" x14ac:dyDescent="0.3">
      <c r="A301" s="193"/>
      <c r="C301" s="79"/>
      <c r="D301" s="67"/>
      <c r="E301" s="80"/>
      <c r="F301" s="80"/>
      <c r="G301" s="81"/>
      <c r="H301" s="82"/>
      <c r="I301" s="76"/>
      <c r="J301" s="82"/>
    </row>
    <row r="302" spans="1:10" s="78" customFormat="1" x14ac:dyDescent="0.3">
      <c r="A302" s="193"/>
      <c r="C302" s="79"/>
      <c r="D302" s="67"/>
      <c r="E302" s="80"/>
      <c r="F302" s="80"/>
      <c r="G302" s="81"/>
      <c r="H302" s="82"/>
      <c r="I302" s="76"/>
      <c r="J302" s="82"/>
    </row>
    <row r="303" spans="1:10" s="78" customFormat="1" x14ac:dyDescent="0.3">
      <c r="A303" s="193"/>
      <c r="C303" s="79"/>
      <c r="D303" s="67"/>
      <c r="E303" s="80"/>
      <c r="F303" s="80"/>
      <c r="G303" s="81"/>
      <c r="H303" s="82"/>
      <c r="I303" s="76"/>
      <c r="J303" s="82"/>
    </row>
    <row r="304" spans="1:10" s="78" customFormat="1" x14ac:dyDescent="0.3">
      <c r="A304" s="193"/>
      <c r="C304" s="79"/>
      <c r="D304" s="67"/>
      <c r="E304" s="80"/>
      <c r="F304" s="80"/>
      <c r="G304" s="81"/>
      <c r="H304" s="82"/>
      <c r="I304" s="76"/>
      <c r="J304" s="82"/>
    </row>
  </sheetData>
  <protectedRanges>
    <protectedRange password="E319" sqref="J3:J22" name="Oblast1_1"/>
    <protectedRange password="E319" sqref="I3:I22" name="Oblast1_3"/>
  </protectedRanges>
  <mergeCells count="7">
    <mergeCell ref="A1:C1"/>
    <mergeCell ref="C3:C9"/>
    <mergeCell ref="D3:D10"/>
    <mergeCell ref="F3:F7"/>
    <mergeCell ref="C15:C21"/>
    <mergeCell ref="D15:D22"/>
    <mergeCell ref="F15:F21"/>
  </mergeCells>
  <pageMargins left="0.70866141732283472" right="0.70866141732283472" top="0.78740157480314965" bottom="0.78740157480314965" header="0.31496062992125984" footer="0.31496062992125984"/>
  <pageSetup paperSize="8" scale="62" fitToHeight="0" orientation="landscape" r:id="rId1"/>
  <headerFooter>
    <oddFooter>&amp;R&amp;14 47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J45"/>
  <sheetViews>
    <sheetView zoomScale="65" zoomScaleNormal="65" workbookViewId="0">
      <selection activeCell="E5" sqref="E5"/>
    </sheetView>
  </sheetViews>
  <sheetFormatPr defaultRowHeight="18.75" x14ac:dyDescent="0.3"/>
  <cols>
    <col min="1" max="1" width="6.42578125" style="132" customWidth="1"/>
    <col min="2" max="2" width="75.140625" style="1" customWidth="1"/>
    <col min="3" max="3" width="20.140625" style="7" customWidth="1"/>
    <col min="4" max="4" width="23.5703125" style="7" customWidth="1"/>
    <col min="5" max="6" width="21.28515625" style="59" customWidth="1"/>
    <col min="7" max="7" width="21.85546875" style="2" customWidth="1"/>
    <col min="8" max="8" width="17.28515625" style="4" customWidth="1"/>
    <col min="9" max="9" width="27.7109375" style="46" customWidth="1"/>
    <col min="10" max="10" width="19" style="4" customWidth="1"/>
    <col min="11" max="11" width="9.140625" style="1"/>
    <col min="12" max="12" width="24.5703125" style="1" bestFit="1" customWidth="1"/>
    <col min="13" max="16384" width="9.140625" style="1"/>
  </cols>
  <sheetData>
    <row r="1" spans="1:10" ht="51" customHeight="1" thickBot="1" x14ac:dyDescent="0.35">
      <c r="A1" s="217" t="s">
        <v>21</v>
      </c>
      <c r="B1" s="217"/>
      <c r="I1" s="38"/>
    </row>
    <row r="2" spans="1:10" s="154" customFormat="1" ht="52.5" customHeight="1" thickBot="1" x14ac:dyDescent="0.3">
      <c r="A2" s="176" t="s">
        <v>95</v>
      </c>
      <c r="B2" s="152" t="s">
        <v>0</v>
      </c>
      <c r="C2" s="116" t="s">
        <v>1</v>
      </c>
      <c r="D2" s="116" t="s">
        <v>2</v>
      </c>
      <c r="E2" s="117" t="s">
        <v>20</v>
      </c>
      <c r="F2" s="117" t="s">
        <v>3</v>
      </c>
      <c r="G2" s="118" t="s">
        <v>48</v>
      </c>
      <c r="H2" s="119" t="s">
        <v>13</v>
      </c>
      <c r="I2" s="175" t="s">
        <v>6</v>
      </c>
      <c r="J2" s="121" t="s">
        <v>5</v>
      </c>
    </row>
    <row r="3" spans="1:10" s="13" customFormat="1" ht="106.5" customHeight="1" thickBot="1" x14ac:dyDescent="0.3">
      <c r="A3" s="62">
        <v>22</v>
      </c>
      <c r="B3" s="9" t="s">
        <v>60</v>
      </c>
      <c r="C3" s="10" t="s">
        <v>17</v>
      </c>
      <c r="D3" s="215" t="s">
        <v>58</v>
      </c>
      <c r="E3" s="210" t="s">
        <v>10</v>
      </c>
      <c r="F3" s="210" t="s">
        <v>47</v>
      </c>
      <c r="G3" s="213">
        <v>5500000</v>
      </c>
      <c r="H3" s="226" t="s">
        <v>107</v>
      </c>
      <c r="I3" s="199" t="s">
        <v>77</v>
      </c>
      <c r="J3" s="156"/>
    </row>
    <row r="4" spans="1:10" s="13" customFormat="1" ht="106.5" customHeight="1" thickBot="1" x14ac:dyDescent="0.3">
      <c r="A4" s="62">
        <v>23</v>
      </c>
      <c r="B4" s="9" t="s">
        <v>100</v>
      </c>
      <c r="C4" s="10" t="s">
        <v>75</v>
      </c>
      <c r="D4" s="214"/>
      <c r="E4" s="223"/>
      <c r="F4" s="221"/>
      <c r="G4" s="212"/>
      <c r="H4" s="227"/>
      <c r="I4" s="201"/>
      <c r="J4" s="156"/>
    </row>
    <row r="5" spans="1:10" s="13" customFormat="1" ht="106.5" customHeight="1" thickBot="1" x14ac:dyDescent="0.3">
      <c r="A5" s="62">
        <v>24</v>
      </c>
      <c r="B5" s="9" t="s">
        <v>91</v>
      </c>
      <c r="C5" s="135" t="s">
        <v>76</v>
      </c>
      <c r="D5" s="216"/>
      <c r="E5" s="11">
        <v>738394000</v>
      </c>
      <c r="F5" s="223"/>
      <c r="G5" s="11">
        <v>20000000</v>
      </c>
      <c r="H5" s="93" t="s">
        <v>108</v>
      </c>
      <c r="I5" s="166"/>
      <c r="J5" s="156"/>
    </row>
    <row r="6" spans="1:10" s="53" customFormat="1" ht="51" hidden="1" customHeight="1" thickBot="1" x14ac:dyDescent="0.3">
      <c r="A6" s="191"/>
      <c r="B6" s="48"/>
      <c r="C6" s="157"/>
      <c r="D6" s="49"/>
      <c r="E6" s="60"/>
      <c r="F6" s="60"/>
      <c r="G6" s="50"/>
      <c r="H6" s="51"/>
      <c r="I6" s="66"/>
      <c r="J6" s="52"/>
    </row>
    <row r="7" spans="1:10" s="53" customFormat="1" ht="55.5" hidden="1" customHeight="1" thickBot="1" x14ac:dyDescent="0.3">
      <c r="A7" s="191"/>
      <c r="B7" s="48"/>
      <c r="C7" s="157"/>
      <c r="D7" s="49"/>
      <c r="E7" s="60"/>
      <c r="F7" s="60"/>
      <c r="G7" s="50"/>
      <c r="H7" s="51"/>
      <c r="I7" s="66"/>
      <c r="J7" s="52"/>
    </row>
    <row r="8" spans="1:10" s="53" customFormat="1" ht="55.5" hidden="1" customHeight="1" thickBot="1" x14ac:dyDescent="0.3">
      <c r="A8" s="191"/>
      <c r="B8" s="48"/>
      <c r="C8" s="157"/>
      <c r="D8" s="70"/>
      <c r="E8" s="60"/>
      <c r="F8" s="60"/>
      <c r="G8" s="50"/>
      <c r="H8" s="51"/>
      <c r="I8" s="66"/>
      <c r="J8" s="52"/>
    </row>
    <row r="9" spans="1:10" s="101" customFormat="1" x14ac:dyDescent="0.3">
      <c r="A9" s="194"/>
      <c r="C9" s="106"/>
      <c r="D9" s="106"/>
      <c r="E9" s="107"/>
      <c r="F9" s="107"/>
      <c r="G9" s="108"/>
      <c r="H9" s="109"/>
      <c r="I9" s="68"/>
      <c r="J9" s="109"/>
    </row>
    <row r="10" spans="1:10" s="78" customFormat="1" x14ac:dyDescent="0.3">
      <c r="A10" s="193"/>
      <c r="B10" s="224"/>
      <c r="C10" s="224"/>
      <c r="D10" s="224"/>
      <c r="E10" s="224"/>
      <c r="F10" s="224"/>
      <c r="G10" s="224"/>
      <c r="H10" s="224"/>
      <c r="I10" s="224"/>
      <c r="J10" s="130"/>
    </row>
    <row r="11" spans="1:10" s="78" customFormat="1" x14ac:dyDescent="0.3">
      <c r="A11" s="193"/>
      <c r="B11" s="225"/>
      <c r="C11" s="225"/>
      <c r="D11" s="225"/>
      <c r="E11" s="225"/>
      <c r="F11" s="225"/>
      <c r="G11" s="225"/>
      <c r="H11" s="225"/>
      <c r="I11" s="225"/>
      <c r="J11" s="131"/>
    </row>
    <row r="12" spans="1:10" s="78" customFormat="1" x14ac:dyDescent="0.3">
      <c r="A12" s="193"/>
      <c r="B12" s="225"/>
      <c r="C12" s="225"/>
      <c r="D12" s="225"/>
      <c r="E12" s="225"/>
      <c r="F12" s="225"/>
      <c r="G12" s="225"/>
      <c r="H12" s="225"/>
      <c r="I12" s="225"/>
      <c r="J12" s="131"/>
    </row>
    <row r="13" spans="1:10" s="78" customFormat="1" x14ac:dyDescent="0.3">
      <c r="A13" s="193"/>
      <c r="C13" s="67"/>
      <c r="D13" s="67"/>
      <c r="E13" s="100"/>
      <c r="F13" s="100"/>
      <c r="G13" s="81"/>
      <c r="H13" s="82"/>
      <c r="I13" s="46"/>
      <c r="J13" s="82"/>
    </row>
    <row r="14" spans="1:10" s="78" customFormat="1" x14ac:dyDescent="0.3">
      <c r="A14" s="193"/>
      <c r="C14" s="67"/>
      <c r="D14" s="67"/>
      <c r="E14" s="100"/>
      <c r="F14" s="100"/>
      <c r="G14" s="81"/>
      <c r="H14" s="82"/>
      <c r="I14" s="46"/>
      <c r="J14" s="82"/>
    </row>
    <row r="15" spans="1:10" s="78" customFormat="1" x14ac:dyDescent="0.3">
      <c r="A15" s="193"/>
      <c r="C15" s="67"/>
      <c r="D15" s="67"/>
      <c r="E15" s="100"/>
      <c r="F15" s="100"/>
      <c r="G15" s="81"/>
      <c r="H15" s="82"/>
      <c r="I15" s="46"/>
      <c r="J15" s="82"/>
    </row>
    <row r="16" spans="1:10" s="78" customFormat="1" x14ac:dyDescent="0.3">
      <c r="A16" s="193"/>
      <c r="C16" s="67"/>
      <c r="D16" s="67"/>
      <c r="E16" s="100"/>
      <c r="F16" s="100"/>
      <c r="G16" s="81"/>
      <c r="H16" s="82"/>
      <c r="I16" s="46"/>
      <c r="J16" s="82"/>
    </row>
    <row r="17" spans="1:10" s="78" customFormat="1" x14ac:dyDescent="0.3">
      <c r="A17" s="193"/>
      <c r="C17" s="67"/>
      <c r="D17" s="67"/>
      <c r="E17" s="100"/>
      <c r="F17" s="100"/>
      <c r="G17" s="81"/>
      <c r="H17" s="82"/>
      <c r="I17" s="46"/>
      <c r="J17" s="82"/>
    </row>
    <row r="18" spans="1:10" s="78" customFormat="1" x14ac:dyDescent="0.3">
      <c r="A18" s="193"/>
      <c r="C18" s="67"/>
      <c r="D18" s="67"/>
      <c r="E18" s="100"/>
      <c r="F18" s="100"/>
      <c r="G18" s="81"/>
      <c r="H18" s="82"/>
      <c r="I18" s="46"/>
      <c r="J18" s="82"/>
    </row>
    <row r="19" spans="1:10" s="78" customFormat="1" x14ac:dyDescent="0.3">
      <c r="A19" s="193"/>
      <c r="C19" s="67"/>
      <c r="D19" s="67"/>
      <c r="E19" s="100"/>
      <c r="F19" s="100"/>
      <c r="G19" s="81"/>
      <c r="H19" s="82"/>
      <c r="I19" s="46"/>
      <c r="J19" s="82"/>
    </row>
    <row r="20" spans="1:10" s="78" customFormat="1" x14ac:dyDescent="0.3">
      <c r="A20" s="193"/>
      <c r="C20" s="67"/>
      <c r="D20" s="67"/>
      <c r="E20" s="100"/>
      <c r="F20" s="100"/>
      <c r="G20" s="81"/>
      <c r="H20" s="82"/>
      <c r="I20" s="46"/>
      <c r="J20" s="82"/>
    </row>
    <row r="21" spans="1:10" s="78" customFormat="1" x14ac:dyDescent="0.3">
      <c r="A21" s="193"/>
      <c r="C21" s="67"/>
      <c r="D21" s="67"/>
      <c r="E21" s="100"/>
      <c r="F21" s="100"/>
      <c r="G21" s="81"/>
      <c r="H21" s="82"/>
      <c r="I21" s="46"/>
      <c r="J21" s="82"/>
    </row>
    <row r="22" spans="1:10" s="78" customFormat="1" x14ac:dyDescent="0.3">
      <c r="A22" s="193"/>
      <c r="C22" s="67"/>
      <c r="D22" s="67"/>
      <c r="E22" s="100"/>
      <c r="F22" s="100"/>
      <c r="G22" s="81"/>
      <c r="H22" s="82"/>
      <c r="I22" s="46"/>
      <c r="J22" s="82"/>
    </row>
    <row r="23" spans="1:10" s="78" customFormat="1" x14ac:dyDescent="0.3">
      <c r="A23" s="193"/>
      <c r="C23" s="67"/>
      <c r="D23" s="67"/>
      <c r="E23" s="100"/>
      <c r="F23" s="100"/>
      <c r="G23" s="81"/>
      <c r="H23" s="82"/>
      <c r="I23" s="46"/>
      <c r="J23" s="82"/>
    </row>
    <row r="24" spans="1:10" s="78" customFormat="1" x14ac:dyDescent="0.3">
      <c r="A24" s="193"/>
      <c r="C24" s="67"/>
      <c r="D24" s="67"/>
      <c r="E24" s="100"/>
      <c r="F24" s="100"/>
      <c r="G24" s="81"/>
      <c r="H24" s="82"/>
      <c r="I24" s="46"/>
      <c r="J24" s="82"/>
    </row>
    <row r="25" spans="1:10" s="78" customFormat="1" x14ac:dyDescent="0.3">
      <c r="A25" s="193"/>
      <c r="C25" s="67"/>
      <c r="D25" s="67"/>
      <c r="E25" s="100"/>
      <c r="F25" s="100"/>
      <c r="G25" s="81"/>
      <c r="H25" s="82"/>
      <c r="I25" s="46"/>
      <c r="J25" s="82"/>
    </row>
    <row r="26" spans="1:10" s="78" customFormat="1" x14ac:dyDescent="0.3">
      <c r="A26" s="193"/>
      <c r="C26" s="67"/>
      <c r="D26" s="67"/>
      <c r="E26" s="100"/>
      <c r="F26" s="100"/>
      <c r="G26" s="81"/>
      <c r="H26" s="82"/>
      <c r="I26" s="46"/>
      <c r="J26" s="82"/>
    </row>
    <row r="27" spans="1:10" s="78" customFormat="1" x14ac:dyDescent="0.3">
      <c r="A27" s="193"/>
      <c r="C27" s="67"/>
      <c r="D27" s="67"/>
      <c r="E27" s="100"/>
      <c r="F27" s="100"/>
      <c r="G27" s="81"/>
      <c r="H27" s="82"/>
      <c r="I27" s="46"/>
      <c r="J27" s="82"/>
    </row>
    <row r="28" spans="1:10" s="78" customFormat="1" x14ac:dyDescent="0.3">
      <c r="A28" s="193"/>
      <c r="C28" s="67"/>
      <c r="D28" s="67"/>
      <c r="E28" s="100"/>
      <c r="F28" s="100"/>
      <c r="G28" s="81"/>
      <c r="H28" s="82"/>
      <c r="I28" s="46"/>
      <c r="J28" s="82"/>
    </row>
    <row r="29" spans="1:10" s="78" customFormat="1" x14ac:dyDescent="0.3">
      <c r="A29" s="193"/>
      <c r="C29" s="67"/>
      <c r="D29" s="67"/>
      <c r="E29" s="100"/>
      <c r="F29" s="100"/>
      <c r="G29" s="81"/>
      <c r="H29" s="82"/>
      <c r="I29" s="46"/>
      <c r="J29" s="82"/>
    </row>
    <row r="30" spans="1:10" s="78" customFormat="1" x14ac:dyDescent="0.3">
      <c r="A30" s="193"/>
      <c r="C30" s="67"/>
      <c r="D30" s="67"/>
      <c r="E30" s="100"/>
      <c r="F30" s="100"/>
      <c r="G30" s="81"/>
      <c r="H30" s="82"/>
      <c r="I30" s="46"/>
      <c r="J30" s="82"/>
    </row>
    <row r="31" spans="1:10" s="78" customFormat="1" x14ac:dyDescent="0.3">
      <c r="A31" s="193"/>
      <c r="C31" s="67"/>
      <c r="D31" s="67"/>
      <c r="E31" s="100"/>
      <c r="F31" s="100"/>
      <c r="G31" s="81"/>
      <c r="H31" s="82"/>
      <c r="I31" s="46"/>
      <c r="J31" s="82"/>
    </row>
    <row r="32" spans="1:10" s="78" customFormat="1" x14ac:dyDescent="0.3">
      <c r="A32" s="193"/>
      <c r="C32" s="67"/>
      <c r="D32" s="67"/>
      <c r="E32" s="100"/>
      <c r="F32" s="100"/>
      <c r="G32" s="81"/>
      <c r="H32" s="82"/>
      <c r="I32" s="46"/>
      <c r="J32" s="82"/>
    </row>
    <row r="33" spans="1:10" s="78" customFormat="1" x14ac:dyDescent="0.3">
      <c r="A33" s="193"/>
      <c r="C33" s="67"/>
      <c r="D33" s="67"/>
      <c r="E33" s="100"/>
      <c r="F33" s="100"/>
      <c r="G33" s="81"/>
      <c r="H33" s="82"/>
      <c r="I33" s="46"/>
      <c r="J33" s="82"/>
    </row>
    <row r="34" spans="1:10" s="78" customFormat="1" x14ac:dyDescent="0.3">
      <c r="A34" s="193"/>
      <c r="C34" s="67"/>
      <c r="D34" s="67"/>
      <c r="E34" s="100"/>
      <c r="F34" s="100"/>
      <c r="G34" s="81"/>
      <c r="H34" s="82"/>
      <c r="I34" s="46"/>
      <c r="J34" s="82"/>
    </row>
    <row r="35" spans="1:10" s="78" customFormat="1" x14ac:dyDescent="0.3">
      <c r="A35" s="193"/>
      <c r="C35" s="67"/>
      <c r="D35" s="67"/>
      <c r="E35" s="100"/>
      <c r="F35" s="100"/>
      <c r="G35" s="81"/>
      <c r="H35" s="82"/>
      <c r="I35" s="46"/>
      <c r="J35" s="82"/>
    </row>
    <row r="36" spans="1:10" s="78" customFormat="1" x14ac:dyDescent="0.3">
      <c r="A36" s="193"/>
      <c r="C36" s="67"/>
      <c r="D36" s="67"/>
      <c r="E36" s="100"/>
      <c r="F36" s="100"/>
      <c r="G36" s="81"/>
      <c r="H36" s="82"/>
      <c r="I36" s="46"/>
      <c r="J36" s="82"/>
    </row>
    <row r="37" spans="1:10" s="78" customFormat="1" x14ac:dyDescent="0.3">
      <c r="A37" s="193"/>
      <c r="C37" s="67"/>
      <c r="D37" s="67"/>
      <c r="E37" s="100"/>
      <c r="F37" s="100"/>
      <c r="G37" s="81"/>
      <c r="H37" s="82"/>
      <c r="I37" s="46"/>
      <c r="J37" s="82"/>
    </row>
    <row r="38" spans="1:10" s="78" customFormat="1" x14ac:dyDescent="0.3">
      <c r="A38" s="193"/>
      <c r="C38" s="67"/>
      <c r="D38" s="67"/>
      <c r="E38" s="100"/>
      <c r="F38" s="100"/>
      <c r="G38" s="81"/>
      <c r="H38" s="82"/>
      <c r="I38" s="46"/>
      <c r="J38" s="82"/>
    </row>
    <row r="39" spans="1:10" s="78" customFormat="1" x14ac:dyDescent="0.3">
      <c r="A39" s="193"/>
      <c r="C39" s="67"/>
      <c r="D39" s="67"/>
      <c r="E39" s="100"/>
      <c r="F39" s="100"/>
      <c r="G39" s="81"/>
      <c r="H39" s="82"/>
      <c r="I39" s="46"/>
      <c r="J39" s="82"/>
    </row>
    <row r="40" spans="1:10" s="78" customFormat="1" x14ac:dyDescent="0.3">
      <c r="A40" s="193"/>
      <c r="C40" s="67"/>
      <c r="D40" s="67"/>
      <c r="E40" s="100"/>
      <c r="F40" s="100"/>
      <c r="G40" s="81"/>
      <c r="H40" s="82"/>
      <c r="I40" s="46"/>
      <c r="J40" s="82"/>
    </row>
    <row r="41" spans="1:10" s="78" customFormat="1" x14ac:dyDescent="0.3">
      <c r="A41" s="193"/>
      <c r="C41" s="67"/>
      <c r="D41" s="67"/>
      <c r="E41" s="100"/>
      <c r="F41" s="100"/>
      <c r="G41" s="81"/>
      <c r="H41" s="82"/>
      <c r="I41" s="46"/>
      <c r="J41" s="82"/>
    </row>
    <row r="42" spans="1:10" s="78" customFormat="1" x14ac:dyDescent="0.3">
      <c r="A42" s="193"/>
      <c r="C42" s="67"/>
      <c r="D42" s="67"/>
      <c r="E42" s="100"/>
      <c r="F42" s="100"/>
      <c r="G42" s="81"/>
      <c r="H42" s="82"/>
      <c r="I42" s="46"/>
      <c r="J42" s="82"/>
    </row>
    <row r="43" spans="1:10" s="78" customFormat="1" x14ac:dyDescent="0.3">
      <c r="A43" s="193"/>
      <c r="C43" s="67"/>
      <c r="D43" s="67"/>
      <c r="E43" s="100"/>
      <c r="F43" s="100"/>
      <c r="G43" s="81"/>
      <c r="H43" s="82"/>
      <c r="I43" s="46"/>
      <c r="J43" s="82"/>
    </row>
    <row r="44" spans="1:10" s="78" customFormat="1" x14ac:dyDescent="0.3">
      <c r="A44" s="193"/>
      <c r="C44" s="67"/>
      <c r="D44" s="67"/>
      <c r="E44" s="100"/>
      <c r="F44" s="100"/>
      <c r="G44" s="81"/>
      <c r="H44" s="82"/>
      <c r="I44" s="46"/>
      <c r="J44" s="82"/>
    </row>
    <row r="45" spans="1:10" s="78" customFormat="1" x14ac:dyDescent="0.3">
      <c r="A45" s="193"/>
      <c r="C45" s="67"/>
      <c r="D45" s="67"/>
      <c r="E45" s="100"/>
      <c r="F45" s="100"/>
      <c r="G45" s="81"/>
      <c r="H45" s="82"/>
      <c r="I45" s="46"/>
      <c r="J45" s="82"/>
    </row>
  </sheetData>
  <protectedRanges>
    <protectedRange password="E319" sqref="J6:J8" name="Oblast1_1"/>
    <protectedRange password="E319" sqref="J5" name="Oblast1_1_1"/>
    <protectedRange password="E319" sqref="J3:J4" name="Oblast1_1_2"/>
    <protectedRange password="E319" sqref="I3:I8" name="Oblast1_3_2"/>
  </protectedRanges>
  <mergeCells count="10">
    <mergeCell ref="A1:B1"/>
    <mergeCell ref="B10:I10"/>
    <mergeCell ref="B11:I11"/>
    <mergeCell ref="B12:I12"/>
    <mergeCell ref="F3:F5"/>
    <mergeCell ref="E3:E4"/>
    <mergeCell ref="G3:G4"/>
    <mergeCell ref="H3:H4"/>
    <mergeCell ref="I3:I4"/>
    <mergeCell ref="D3:D5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54" fitToHeight="5" orientation="landscape" r:id="rId1"/>
  <headerFooter>
    <oddFooter>&amp;R&amp;12 48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8"/>
  <sheetViews>
    <sheetView zoomScale="65" zoomScaleNormal="65" workbookViewId="0">
      <selection sqref="A1:B1"/>
    </sheetView>
  </sheetViews>
  <sheetFormatPr defaultRowHeight="18.75" x14ac:dyDescent="0.3"/>
  <cols>
    <col min="1" max="1" width="6.42578125" style="33" customWidth="1"/>
    <col min="2" max="2" width="79.140625" style="1" customWidth="1"/>
    <col min="3" max="3" width="22" style="7" customWidth="1"/>
    <col min="4" max="4" width="23.5703125" style="7" customWidth="1"/>
    <col min="5" max="5" width="21.28515625" style="59" hidden="1" customWidth="1"/>
    <col min="6" max="6" width="24" style="2" customWidth="1"/>
    <col min="7" max="7" width="25.42578125" style="4" customWidth="1"/>
    <col min="8" max="8" width="59.85546875" style="46" customWidth="1"/>
    <col min="9" max="9" width="19" style="4" customWidth="1"/>
    <col min="10" max="10" width="9.140625" style="1"/>
    <col min="11" max="11" width="24.5703125" style="1" bestFit="1" customWidth="1"/>
    <col min="12" max="16384" width="9.140625" style="1"/>
  </cols>
  <sheetData>
    <row r="1" spans="1:9" ht="51" customHeight="1" thickBot="1" x14ac:dyDescent="0.35">
      <c r="A1" s="217" t="s">
        <v>22</v>
      </c>
      <c r="B1" s="217"/>
      <c r="H1" s="38"/>
    </row>
    <row r="2" spans="1:9" s="124" customFormat="1" ht="52.5" customHeight="1" thickBot="1" x14ac:dyDescent="0.3">
      <c r="A2" s="176" t="s">
        <v>95</v>
      </c>
      <c r="B2" s="122" t="s">
        <v>0</v>
      </c>
      <c r="C2" s="116" t="s">
        <v>1</v>
      </c>
      <c r="D2" s="116" t="s">
        <v>2</v>
      </c>
      <c r="E2" s="117" t="s">
        <v>20</v>
      </c>
      <c r="F2" s="118" t="s">
        <v>48</v>
      </c>
      <c r="G2" s="119" t="s">
        <v>13</v>
      </c>
      <c r="H2" s="158" t="s">
        <v>6</v>
      </c>
      <c r="I2" s="121" t="s">
        <v>5</v>
      </c>
    </row>
    <row r="3" spans="1:9" s="13" customFormat="1" ht="94.5" thickBot="1" x14ac:dyDescent="0.3">
      <c r="A3" s="9">
        <v>25</v>
      </c>
      <c r="B3" s="9" t="s">
        <v>78</v>
      </c>
      <c r="C3" s="215" t="s">
        <v>17</v>
      </c>
      <c r="D3" s="215" t="s">
        <v>61</v>
      </c>
      <c r="E3" s="11"/>
      <c r="F3" s="213">
        <v>3000000</v>
      </c>
      <c r="G3" s="228" t="s">
        <v>107</v>
      </c>
      <c r="H3" s="74" t="s">
        <v>79</v>
      </c>
      <c r="I3" s="110"/>
    </row>
    <row r="4" spans="1:9" s="13" customFormat="1" ht="100.5" customHeight="1" thickBot="1" x14ac:dyDescent="0.3">
      <c r="A4" s="9">
        <v>26</v>
      </c>
      <c r="B4" s="9" t="s">
        <v>109</v>
      </c>
      <c r="C4" s="216"/>
      <c r="D4" s="216"/>
      <c r="E4" s="11"/>
      <c r="F4" s="212"/>
      <c r="G4" s="229"/>
      <c r="H4" s="66"/>
      <c r="I4" s="110"/>
    </row>
    <row r="5" spans="1:9" s="53" customFormat="1" ht="51" hidden="1" customHeight="1" thickBot="1" x14ac:dyDescent="0.3">
      <c r="A5" s="47"/>
      <c r="B5" s="48"/>
      <c r="C5" s="157"/>
      <c r="D5" s="49"/>
      <c r="E5" s="60"/>
      <c r="F5" s="50"/>
      <c r="G5" s="51"/>
      <c r="H5" s="66"/>
      <c r="I5" s="52"/>
    </row>
    <row r="6" spans="1:9" s="53" customFormat="1" ht="55.5" hidden="1" customHeight="1" thickBot="1" x14ac:dyDescent="0.3">
      <c r="A6" s="47"/>
      <c r="B6" s="48"/>
      <c r="C6" s="157"/>
      <c r="D6" s="49"/>
      <c r="E6" s="60"/>
      <c r="F6" s="50"/>
      <c r="G6" s="51"/>
      <c r="H6" s="66"/>
      <c r="I6" s="52"/>
    </row>
    <row r="7" spans="1:9" s="53" customFormat="1" ht="55.5" hidden="1" customHeight="1" thickBot="1" x14ac:dyDescent="0.3">
      <c r="A7" s="47"/>
      <c r="B7" s="48"/>
      <c r="C7" s="157"/>
      <c r="D7" s="70"/>
      <c r="E7" s="60"/>
      <c r="F7" s="50"/>
      <c r="G7" s="51"/>
      <c r="H7" s="66"/>
      <c r="I7" s="52"/>
    </row>
    <row r="8" spans="1:9" s="101" customFormat="1" x14ac:dyDescent="0.3">
      <c r="A8" s="105"/>
      <c r="C8" s="106"/>
      <c r="D8" s="106"/>
      <c r="E8" s="107"/>
      <c r="F8" s="108"/>
      <c r="G8" s="109"/>
      <c r="H8" s="68"/>
      <c r="I8" s="109"/>
    </row>
    <row r="9" spans="1:9" s="78" customFormat="1" x14ac:dyDescent="0.3">
      <c r="A9" s="77"/>
      <c r="B9" s="224"/>
      <c r="C9" s="224"/>
      <c r="D9" s="224"/>
      <c r="E9" s="224"/>
      <c r="F9" s="224"/>
      <c r="G9" s="224"/>
      <c r="H9" s="224"/>
      <c r="I9" s="130"/>
    </row>
    <row r="10" spans="1:9" s="78" customFormat="1" x14ac:dyDescent="0.3">
      <c r="A10" s="77"/>
      <c r="B10" s="225"/>
      <c r="C10" s="225"/>
      <c r="D10" s="225"/>
      <c r="E10" s="225"/>
      <c r="F10" s="225"/>
      <c r="G10" s="225"/>
      <c r="H10" s="225"/>
      <c r="I10" s="131"/>
    </row>
    <row r="11" spans="1:9" s="78" customFormat="1" x14ac:dyDescent="0.3">
      <c r="A11" s="77"/>
      <c r="B11" s="225"/>
      <c r="C11" s="225"/>
      <c r="D11" s="225"/>
      <c r="E11" s="225"/>
      <c r="F11" s="225"/>
      <c r="G11" s="225"/>
      <c r="H11" s="225"/>
      <c r="I11" s="131"/>
    </row>
    <row r="12" spans="1:9" s="78" customFormat="1" x14ac:dyDescent="0.3">
      <c r="A12" s="77"/>
      <c r="B12" s="225"/>
      <c r="C12" s="225"/>
      <c r="D12" s="225"/>
      <c r="E12" s="225"/>
      <c r="F12" s="225"/>
      <c r="G12" s="225"/>
      <c r="H12" s="225"/>
      <c r="I12" s="131"/>
    </row>
    <row r="13" spans="1:9" s="78" customFormat="1" x14ac:dyDescent="0.3">
      <c r="A13" s="77"/>
      <c r="B13" s="225"/>
      <c r="C13" s="225"/>
      <c r="D13" s="225"/>
      <c r="E13" s="225"/>
      <c r="F13" s="225"/>
      <c r="G13" s="225"/>
      <c r="H13" s="225"/>
      <c r="I13" s="131"/>
    </row>
    <row r="14" spans="1:9" s="78" customFormat="1" x14ac:dyDescent="0.3">
      <c r="A14" s="77"/>
      <c r="B14" s="225"/>
      <c r="C14" s="225"/>
      <c r="D14" s="225"/>
      <c r="E14" s="225"/>
      <c r="F14" s="225"/>
      <c r="G14" s="225"/>
      <c r="H14" s="225"/>
      <c r="I14" s="131"/>
    </row>
    <row r="15" spans="1:9" s="78" customFormat="1" x14ac:dyDescent="0.3">
      <c r="A15" s="77"/>
      <c r="B15" s="225"/>
      <c r="C15" s="225"/>
      <c r="D15" s="225"/>
      <c r="E15" s="225"/>
      <c r="F15" s="225"/>
      <c r="G15" s="225"/>
      <c r="H15" s="225"/>
      <c r="I15" s="131"/>
    </row>
    <row r="16" spans="1:9" s="78" customFormat="1" x14ac:dyDescent="0.3">
      <c r="A16" s="77"/>
      <c r="B16" s="225"/>
      <c r="C16" s="225"/>
      <c r="D16" s="225"/>
      <c r="E16" s="225"/>
      <c r="F16" s="225"/>
      <c r="G16" s="225"/>
      <c r="H16" s="225"/>
      <c r="I16" s="131"/>
    </row>
    <row r="17" spans="1:9" s="78" customFormat="1" x14ac:dyDescent="0.3">
      <c r="A17" s="77"/>
      <c r="B17" s="225"/>
      <c r="C17" s="225"/>
      <c r="D17" s="225"/>
      <c r="E17" s="225"/>
      <c r="F17" s="225"/>
      <c r="G17" s="225"/>
      <c r="H17" s="225"/>
      <c r="I17" s="131"/>
    </row>
    <row r="18" spans="1:9" s="78" customFormat="1" x14ac:dyDescent="0.3">
      <c r="A18" s="77"/>
      <c r="B18" s="225"/>
      <c r="C18" s="225"/>
      <c r="D18" s="225"/>
      <c r="E18" s="225"/>
      <c r="F18" s="225"/>
      <c r="G18" s="225"/>
      <c r="H18" s="225"/>
      <c r="I18" s="131"/>
    </row>
    <row r="19" spans="1:9" s="78" customFormat="1" x14ac:dyDescent="0.3">
      <c r="A19" s="77"/>
      <c r="B19" s="225"/>
      <c r="C19" s="225"/>
      <c r="D19" s="225"/>
      <c r="E19" s="225"/>
      <c r="F19" s="225"/>
      <c r="G19" s="225"/>
      <c r="H19" s="225"/>
      <c r="I19" s="131"/>
    </row>
    <row r="20" spans="1:9" s="78" customFormat="1" x14ac:dyDescent="0.3">
      <c r="A20" s="77"/>
      <c r="B20" s="225"/>
      <c r="C20" s="225"/>
      <c r="D20" s="225"/>
      <c r="E20" s="225"/>
      <c r="F20" s="225"/>
      <c r="G20" s="225"/>
      <c r="H20" s="225"/>
      <c r="I20" s="131"/>
    </row>
    <row r="21" spans="1:9" s="78" customFormat="1" x14ac:dyDescent="0.3">
      <c r="A21" s="77"/>
      <c r="B21" s="225"/>
      <c r="C21" s="225"/>
      <c r="D21" s="225"/>
      <c r="E21" s="225"/>
      <c r="F21" s="225"/>
      <c r="G21" s="225"/>
      <c r="H21" s="225"/>
      <c r="I21" s="131"/>
    </row>
    <row r="22" spans="1:9" s="78" customFormat="1" x14ac:dyDescent="0.3">
      <c r="A22" s="77"/>
      <c r="B22" s="225"/>
      <c r="C22" s="225"/>
      <c r="D22" s="225"/>
      <c r="E22" s="225"/>
      <c r="F22" s="225"/>
      <c r="G22" s="225"/>
      <c r="H22" s="225"/>
      <c r="I22" s="131"/>
    </row>
    <row r="23" spans="1:9" s="78" customFormat="1" x14ac:dyDescent="0.3">
      <c r="A23" s="77"/>
      <c r="B23" s="225"/>
      <c r="C23" s="225"/>
      <c r="D23" s="225"/>
      <c r="E23" s="225"/>
      <c r="F23" s="225"/>
      <c r="G23" s="225"/>
      <c r="H23" s="225"/>
      <c r="I23" s="131"/>
    </row>
    <row r="24" spans="1:9" s="78" customFormat="1" x14ac:dyDescent="0.3">
      <c r="A24" s="77"/>
      <c r="B24" s="225"/>
      <c r="C24" s="225"/>
      <c r="D24" s="225"/>
      <c r="E24" s="225"/>
      <c r="F24" s="225"/>
      <c r="G24" s="225"/>
      <c r="H24" s="225"/>
      <c r="I24" s="131"/>
    </row>
    <row r="25" spans="1:9" s="78" customFormat="1" x14ac:dyDescent="0.3">
      <c r="A25" s="77"/>
      <c r="B25" s="225"/>
      <c r="C25" s="225"/>
      <c r="D25" s="225"/>
      <c r="E25" s="225"/>
      <c r="F25" s="225"/>
      <c r="G25" s="225"/>
      <c r="H25" s="225"/>
      <c r="I25" s="131"/>
    </row>
    <row r="26" spans="1:9" s="78" customFormat="1" x14ac:dyDescent="0.3">
      <c r="A26" s="77"/>
      <c r="B26" s="225"/>
      <c r="C26" s="225"/>
      <c r="D26" s="225"/>
      <c r="E26" s="225"/>
      <c r="F26" s="225"/>
      <c r="G26" s="225"/>
      <c r="H26" s="225"/>
      <c r="I26" s="131"/>
    </row>
    <row r="27" spans="1:9" s="78" customFormat="1" x14ac:dyDescent="0.3">
      <c r="A27" s="77"/>
      <c r="B27" s="225"/>
      <c r="C27" s="225"/>
      <c r="D27" s="225"/>
      <c r="E27" s="225"/>
      <c r="F27" s="225"/>
      <c r="G27" s="225"/>
      <c r="H27" s="225"/>
      <c r="I27" s="131"/>
    </row>
    <row r="28" spans="1:9" s="78" customFormat="1" x14ac:dyDescent="0.3">
      <c r="A28" s="77"/>
      <c r="B28" s="225"/>
      <c r="C28" s="225"/>
      <c r="D28" s="225"/>
      <c r="E28" s="225"/>
      <c r="F28" s="225"/>
      <c r="G28" s="225"/>
      <c r="H28" s="225"/>
      <c r="I28" s="131"/>
    </row>
    <row r="29" spans="1:9" s="78" customFormat="1" x14ac:dyDescent="0.3">
      <c r="A29" s="77"/>
      <c r="B29" s="225"/>
      <c r="C29" s="225"/>
      <c r="D29" s="225"/>
      <c r="E29" s="225"/>
      <c r="F29" s="225"/>
      <c r="G29" s="225"/>
      <c r="H29" s="225"/>
      <c r="I29" s="131"/>
    </row>
    <row r="30" spans="1:9" s="78" customFormat="1" x14ac:dyDescent="0.3">
      <c r="A30" s="77"/>
      <c r="B30" s="225"/>
      <c r="C30" s="225"/>
      <c r="D30" s="225"/>
      <c r="E30" s="225"/>
      <c r="F30" s="225"/>
      <c r="G30" s="225"/>
      <c r="H30" s="225"/>
      <c r="I30" s="131"/>
    </row>
    <row r="31" spans="1:9" s="78" customFormat="1" x14ac:dyDescent="0.3">
      <c r="A31" s="77"/>
      <c r="B31" s="225"/>
      <c r="C31" s="225"/>
      <c r="D31" s="225"/>
      <c r="E31" s="225"/>
      <c r="F31" s="225"/>
      <c r="G31" s="225"/>
      <c r="H31" s="225"/>
      <c r="I31" s="131"/>
    </row>
    <row r="32" spans="1:9" s="78" customFormat="1" x14ac:dyDescent="0.3">
      <c r="A32" s="77"/>
      <c r="B32" s="225"/>
      <c r="C32" s="225"/>
      <c r="D32" s="225"/>
      <c r="E32" s="225"/>
      <c r="F32" s="225"/>
      <c r="G32" s="225"/>
      <c r="H32" s="225"/>
      <c r="I32" s="131"/>
    </row>
    <row r="33" spans="1:9" s="78" customFormat="1" x14ac:dyDescent="0.3">
      <c r="A33" s="77"/>
      <c r="B33" s="225"/>
      <c r="C33" s="225"/>
      <c r="D33" s="225"/>
      <c r="E33" s="225"/>
      <c r="F33" s="225"/>
      <c r="G33" s="225"/>
      <c r="H33" s="225"/>
      <c r="I33" s="131"/>
    </row>
    <row r="34" spans="1:9" s="78" customFormat="1" x14ac:dyDescent="0.3">
      <c r="A34" s="77"/>
      <c r="B34" s="225"/>
      <c r="C34" s="225"/>
      <c r="D34" s="225"/>
      <c r="E34" s="225"/>
      <c r="F34" s="225"/>
      <c r="G34" s="225"/>
      <c r="H34" s="225"/>
      <c r="I34" s="131"/>
    </row>
    <row r="35" spans="1:9" s="78" customFormat="1" x14ac:dyDescent="0.3">
      <c r="A35" s="77"/>
      <c r="B35" s="225"/>
      <c r="C35" s="225"/>
      <c r="D35" s="225"/>
      <c r="E35" s="225"/>
      <c r="F35" s="225"/>
      <c r="G35" s="225"/>
      <c r="H35" s="225"/>
      <c r="I35" s="131"/>
    </row>
    <row r="36" spans="1:9" s="78" customFormat="1" x14ac:dyDescent="0.3">
      <c r="A36" s="77"/>
      <c r="B36" s="225"/>
      <c r="C36" s="225"/>
      <c r="D36" s="225"/>
      <c r="E36" s="225"/>
      <c r="F36" s="225"/>
      <c r="G36" s="225"/>
      <c r="H36" s="225"/>
      <c r="I36" s="131"/>
    </row>
    <row r="37" spans="1:9" s="78" customFormat="1" x14ac:dyDescent="0.3">
      <c r="A37" s="77"/>
      <c r="B37" s="225"/>
      <c r="C37" s="225"/>
      <c r="D37" s="225"/>
      <c r="E37" s="225"/>
      <c r="F37" s="225"/>
      <c r="G37" s="225"/>
      <c r="H37" s="225"/>
      <c r="I37" s="131"/>
    </row>
    <row r="38" spans="1:9" s="78" customFormat="1" x14ac:dyDescent="0.3">
      <c r="A38" s="77"/>
      <c r="B38" s="225"/>
      <c r="C38" s="225"/>
      <c r="D38" s="225"/>
      <c r="E38" s="225"/>
      <c r="F38" s="225"/>
      <c r="G38" s="225"/>
      <c r="H38" s="225"/>
      <c r="I38" s="131"/>
    </row>
    <row r="39" spans="1:9" s="78" customFormat="1" x14ac:dyDescent="0.3">
      <c r="A39" s="77"/>
      <c r="B39" s="225"/>
      <c r="C39" s="225"/>
      <c r="D39" s="225"/>
      <c r="E39" s="225"/>
      <c r="F39" s="225"/>
      <c r="G39" s="225"/>
      <c r="H39" s="225"/>
      <c r="I39" s="131"/>
    </row>
    <row r="40" spans="1:9" s="78" customFormat="1" x14ac:dyDescent="0.3">
      <c r="A40" s="77"/>
      <c r="B40" s="225"/>
      <c r="C40" s="225"/>
      <c r="D40" s="225"/>
      <c r="E40" s="225"/>
      <c r="F40" s="225"/>
      <c r="G40" s="225"/>
      <c r="H40" s="225"/>
      <c r="I40" s="131"/>
    </row>
    <row r="41" spans="1:9" s="78" customFormat="1" x14ac:dyDescent="0.3">
      <c r="A41" s="77"/>
      <c r="B41" s="225"/>
      <c r="C41" s="225"/>
      <c r="D41" s="225"/>
      <c r="E41" s="225"/>
      <c r="F41" s="225"/>
      <c r="G41" s="225"/>
      <c r="H41" s="225"/>
      <c r="I41" s="131"/>
    </row>
    <row r="42" spans="1:9" s="78" customFormat="1" x14ac:dyDescent="0.3">
      <c r="A42" s="77"/>
      <c r="C42" s="67"/>
      <c r="D42" s="67"/>
      <c r="E42" s="100"/>
      <c r="F42" s="81"/>
      <c r="G42" s="82"/>
      <c r="H42" s="46"/>
      <c r="I42" s="82"/>
    </row>
    <row r="43" spans="1:9" s="78" customFormat="1" x14ac:dyDescent="0.3">
      <c r="A43" s="77"/>
      <c r="C43" s="67"/>
      <c r="D43" s="67"/>
      <c r="E43" s="100"/>
      <c r="F43" s="81"/>
      <c r="G43" s="82"/>
      <c r="H43" s="46"/>
      <c r="I43" s="82"/>
    </row>
    <row r="44" spans="1:9" s="78" customFormat="1" x14ac:dyDescent="0.3">
      <c r="A44" s="77"/>
      <c r="C44" s="67"/>
      <c r="D44" s="67"/>
      <c r="E44" s="100"/>
      <c r="F44" s="81"/>
      <c r="G44" s="82"/>
      <c r="H44" s="46"/>
      <c r="I44" s="82"/>
    </row>
    <row r="45" spans="1:9" s="78" customFormat="1" x14ac:dyDescent="0.3">
      <c r="A45" s="77"/>
      <c r="C45" s="67"/>
      <c r="D45" s="67"/>
      <c r="E45" s="100"/>
      <c r="F45" s="81"/>
      <c r="G45" s="82"/>
      <c r="H45" s="46"/>
      <c r="I45" s="82"/>
    </row>
    <row r="46" spans="1:9" s="78" customFormat="1" x14ac:dyDescent="0.3">
      <c r="A46" s="77"/>
      <c r="C46" s="67"/>
      <c r="D46" s="67"/>
      <c r="E46" s="100"/>
      <c r="F46" s="81"/>
      <c r="G46" s="82"/>
      <c r="H46" s="46"/>
      <c r="I46" s="82"/>
    </row>
    <row r="47" spans="1:9" s="78" customFormat="1" x14ac:dyDescent="0.3">
      <c r="A47" s="77"/>
      <c r="C47" s="67"/>
      <c r="D47" s="67"/>
      <c r="E47" s="100"/>
      <c r="F47" s="81"/>
      <c r="G47" s="82"/>
      <c r="H47" s="46"/>
      <c r="I47" s="82"/>
    </row>
    <row r="48" spans="1:9" s="78" customFormat="1" x14ac:dyDescent="0.3">
      <c r="A48" s="77"/>
      <c r="C48" s="67"/>
      <c r="D48" s="67"/>
      <c r="E48" s="100"/>
      <c r="F48" s="81"/>
      <c r="G48" s="82"/>
      <c r="H48" s="46"/>
      <c r="I48" s="82"/>
    </row>
  </sheetData>
  <protectedRanges>
    <protectedRange password="E319" sqref="I5:I7" name="Oblast1_1"/>
    <protectedRange password="E319" sqref="I4" name="Oblast1_1_1"/>
    <protectedRange password="E319" sqref="I3" name="Oblast1_1_2"/>
    <protectedRange password="E319" sqref="H3:H7" name="Oblast1_3_2"/>
  </protectedRanges>
  <mergeCells count="38">
    <mergeCell ref="B41:H41"/>
    <mergeCell ref="B33:H33"/>
    <mergeCell ref="B34:H34"/>
    <mergeCell ref="B35:H35"/>
    <mergeCell ref="B36:H36"/>
    <mergeCell ref="B37:H37"/>
    <mergeCell ref="B38:H38"/>
    <mergeCell ref="B30:H30"/>
    <mergeCell ref="A1:B1"/>
    <mergeCell ref="B39:H39"/>
    <mergeCell ref="B40:H40"/>
    <mergeCell ref="B32:H32"/>
    <mergeCell ref="B21:H21"/>
    <mergeCell ref="B22:H22"/>
    <mergeCell ref="B23:H23"/>
    <mergeCell ref="B24:H24"/>
    <mergeCell ref="B26:H26"/>
    <mergeCell ref="B27:H27"/>
    <mergeCell ref="B28:H28"/>
    <mergeCell ref="B29:H29"/>
    <mergeCell ref="B25:H25"/>
    <mergeCell ref="B31:H31"/>
    <mergeCell ref="C3:C4"/>
    <mergeCell ref="D3:D4"/>
    <mergeCell ref="F3:F4"/>
    <mergeCell ref="G3:G4"/>
    <mergeCell ref="B20:H20"/>
    <mergeCell ref="B9:H9"/>
    <mergeCell ref="B10:H10"/>
    <mergeCell ref="B11:H11"/>
    <mergeCell ref="B12:H12"/>
    <mergeCell ref="B13:H13"/>
    <mergeCell ref="B14:H14"/>
    <mergeCell ref="B15:H15"/>
    <mergeCell ref="B16:H16"/>
    <mergeCell ref="B17:H17"/>
    <mergeCell ref="B18:H18"/>
    <mergeCell ref="B19:H19"/>
  </mergeCells>
  <pageMargins left="0.23622047244094491" right="0.23622047244094491" top="0.74803149606299213" bottom="0.74803149606299213" header="0.31496062992125984" footer="0.31496062992125984"/>
  <pageSetup paperSize="9" scale="53" fitToHeight="5" orientation="landscape" r:id="rId1"/>
  <headerFooter>
    <oddFooter>&amp;R&amp;12 49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"/>
  <sheetViews>
    <sheetView zoomScale="65" zoomScaleNormal="65" workbookViewId="0">
      <selection activeCell="E9" sqref="E9"/>
    </sheetView>
  </sheetViews>
  <sheetFormatPr defaultRowHeight="18.75" x14ac:dyDescent="0.3"/>
  <cols>
    <col min="1" max="1" width="6.42578125" style="132" customWidth="1"/>
    <col min="2" max="2" width="31.28515625" style="1" customWidth="1"/>
    <col min="3" max="3" width="40.7109375" style="3" customWidth="1"/>
    <col min="4" max="4" width="28.42578125" style="7" customWidth="1"/>
    <col min="5" max="5" width="21.28515625" style="59" customWidth="1"/>
    <col min="6" max="6" width="24" style="2" customWidth="1"/>
    <col min="7" max="7" width="31" style="2" customWidth="1"/>
    <col min="8" max="9" width="25.42578125" style="4" customWidth="1"/>
    <col min="10" max="10" width="19" style="4" customWidth="1"/>
    <col min="11" max="11" width="59.85546875" style="46" hidden="1" customWidth="1"/>
    <col min="12" max="12" width="9.140625" style="1"/>
    <col min="13" max="13" width="24.5703125" style="1" bestFit="1" customWidth="1"/>
    <col min="14" max="16384" width="9.140625" style="1"/>
  </cols>
  <sheetData>
    <row r="1" spans="1:12" ht="51" customHeight="1" thickBot="1" x14ac:dyDescent="0.35">
      <c r="A1" s="217" t="s">
        <v>24</v>
      </c>
      <c r="B1" s="217"/>
      <c r="C1" s="217"/>
      <c r="D1" s="217"/>
      <c r="K1" s="38"/>
    </row>
    <row r="2" spans="1:12" s="5" customFormat="1" ht="69" thickBot="1" x14ac:dyDescent="0.45">
      <c r="A2" s="176" t="s">
        <v>95</v>
      </c>
      <c r="B2" s="39" t="s">
        <v>0</v>
      </c>
      <c r="C2" s="40" t="s">
        <v>1</v>
      </c>
      <c r="D2" s="41" t="s">
        <v>2</v>
      </c>
      <c r="E2" s="45" t="s">
        <v>20</v>
      </c>
      <c r="F2" s="43" t="s">
        <v>49</v>
      </c>
      <c r="G2" s="42" t="s">
        <v>34</v>
      </c>
      <c r="H2" s="42" t="s">
        <v>26</v>
      </c>
      <c r="I2" s="163" t="s">
        <v>28</v>
      </c>
      <c r="J2" s="159" t="s">
        <v>5</v>
      </c>
      <c r="K2" s="72" t="s">
        <v>6</v>
      </c>
      <c r="L2" s="126"/>
    </row>
    <row r="3" spans="1:12" s="13" customFormat="1" ht="105" customHeight="1" x14ac:dyDescent="0.25">
      <c r="A3" s="204">
        <v>27</v>
      </c>
      <c r="B3" s="230" t="s">
        <v>25</v>
      </c>
      <c r="C3" s="215" t="s">
        <v>101</v>
      </c>
      <c r="D3" s="215" t="s">
        <v>50</v>
      </c>
      <c r="E3" s="210">
        <v>123442000</v>
      </c>
      <c r="F3" s="213">
        <v>25000000</v>
      </c>
      <c r="G3" s="28" t="s">
        <v>30</v>
      </c>
      <c r="H3" s="28" t="s">
        <v>27</v>
      </c>
      <c r="I3" s="164" t="s">
        <v>29</v>
      </c>
      <c r="J3" s="160"/>
      <c r="K3" s="199"/>
      <c r="L3" s="127"/>
    </row>
    <row r="4" spans="1:12" s="13" customFormat="1" ht="105" customHeight="1" thickBot="1" x14ac:dyDescent="0.3">
      <c r="A4" s="206"/>
      <c r="B4" s="231"/>
      <c r="C4" s="216"/>
      <c r="D4" s="216"/>
      <c r="E4" s="223"/>
      <c r="F4" s="212"/>
      <c r="G4" s="129" t="s">
        <v>31</v>
      </c>
      <c r="H4" s="129" t="s">
        <v>32</v>
      </c>
      <c r="I4" s="165" t="s">
        <v>33</v>
      </c>
      <c r="J4" s="161"/>
      <c r="K4" s="201"/>
      <c r="L4" s="127"/>
    </row>
    <row r="5" spans="1:12" s="13" customFormat="1" ht="210" customHeight="1" thickBot="1" x14ac:dyDescent="0.3">
      <c r="A5" s="62">
        <v>28</v>
      </c>
      <c r="B5" s="232"/>
      <c r="C5" s="10" t="s">
        <v>102</v>
      </c>
      <c r="D5" s="128" t="s">
        <v>51</v>
      </c>
      <c r="E5" s="11">
        <v>98990500</v>
      </c>
      <c r="F5" s="11">
        <v>15000000</v>
      </c>
      <c r="G5" s="11" t="s">
        <v>52</v>
      </c>
      <c r="H5" s="11" t="s">
        <v>32</v>
      </c>
      <c r="I5" s="35" t="s">
        <v>29</v>
      </c>
      <c r="J5" s="162"/>
      <c r="K5" s="73"/>
      <c r="L5" s="127"/>
    </row>
    <row r="6" spans="1:12" s="53" customFormat="1" ht="51" hidden="1" customHeight="1" thickBot="1" x14ac:dyDescent="0.3">
      <c r="A6" s="191"/>
      <c r="B6" s="48"/>
      <c r="C6" s="49"/>
      <c r="D6" s="49"/>
      <c r="E6" s="60"/>
      <c r="F6" s="50"/>
      <c r="G6" s="71"/>
      <c r="H6" s="51"/>
      <c r="I6" s="51"/>
      <c r="J6" s="52"/>
      <c r="K6" s="66"/>
    </row>
    <row r="7" spans="1:12" s="53" customFormat="1" ht="55.5" hidden="1" customHeight="1" thickBot="1" x14ac:dyDescent="0.3">
      <c r="A7" s="191"/>
      <c r="B7" s="48"/>
      <c r="C7" s="49"/>
      <c r="D7" s="49"/>
      <c r="E7" s="60"/>
      <c r="F7" s="50"/>
      <c r="G7" s="71"/>
      <c r="H7" s="51"/>
      <c r="I7" s="51"/>
      <c r="J7" s="52"/>
      <c r="K7" s="66"/>
    </row>
    <row r="8" spans="1:12" s="53" customFormat="1" ht="55.5" hidden="1" customHeight="1" thickBot="1" x14ac:dyDescent="0.3">
      <c r="A8" s="191"/>
      <c r="B8" s="48"/>
      <c r="C8" s="49"/>
      <c r="D8" s="70"/>
      <c r="E8" s="60"/>
      <c r="F8" s="50"/>
      <c r="G8" s="71"/>
      <c r="H8" s="51"/>
      <c r="I8" s="51"/>
      <c r="J8" s="52"/>
      <c r="K8" s="66"/>
    </row>
    <row r="9" spans="1:12" s="54" customFormat="1" x14ac:dyDescent="0.3">
      <c r="A9" s="189"/>
      <c r="C9" s="55"/>
      <c r="D9" s="56"/>
      <c r="E9" s="61"/>
      <c r="F9" s="57"/>
      <c r="G9" s="57"/>
      <c r="H9" s="58"/>
      <c r="I9" s="58"/>
      <c r="J9" s="58"/>
      <c r="K9" s="68" t="s">
        <v>35</v>
      </c>
    </row>
  </sheetData>
  <protectedRanges>
    <protectedRange password="E319" sqref="J6:J8" name="Oblast1_1"/>
    <protectedRange password="E319" sqref="J5" name="Oblast1_1_1"/>
    <protectedRange password="E319" sqref="J3:J4" name="Oblast1_1_2"/>
    <protectedRange password="E319" sqref="K3:K8" name="Oblast1_3_2"/>
  </protectedRanges>
  <mergeCells count="8">
    <mergeCell ref="A1:D1"/>
    <mergeCell ref="A3:A4"/>
    <mergeCell ref="K3:K4"/>
    <mergeCell ref="B3:B5"/>
    <mergeCell ref="C3:C4"/>
    <mergeCell ref="D3:D4"/>
    <mergeCell ref="E3:E4"/>
    <mergeCell ref="F3:F4"/>
  </mergeCells>
  <pageMargins left="0.23622047244094491" right="0.23622047244094491" top="0.74803149606299213" bottom="0.74803149606299213" header="0.31496062992125984" footer="0.31496062992125984"/>
  <pageSetup paperSize="9" scale="54" fitToHeight="0" orientation="landscape" r:id="rId1"/>
  <headerFooter>
    <oddFooter>&amp;R50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"/>
  <sheetViews>
    <sheetView zoomScale="65" zoomScaleNormal="65" workbookViewId="0">
      <selection activeCell="C7" sqref="C7"/>
    </sheetView>
  </sheetViews>
  <sheetFormatPr defaultRowHeight="19.5" customHeight="1" x14ac:dyDescent="0.35"/>
  <cols>
    <col min="1" max="1" width="6.42578125" style="132" customWidth="1"/>
    <col min="2" max="2" width="72.85546875" style="1" customWidth="1"/>
    <col min="3" max="3" width="31.42578125" style="7" customWidth="1"/>
    <col min="4" max="4" width="32.5703125" style="7" customWidth="1"/>
    <col min="5" max="5" width="17.7109375" style="8" customWidth="1"/>
    <col min="6" max="6" width="21.28515625" style="6" hidden="1" customWidth="1"/>
    <col min="7" max="7" width="19.140625" style="92" customWidth="1"/>
    <col min="8" max="8" width="19.85546875" style="92" customWidth="1"/>
    <col min="9" max="9" width="19.28515625" style="91" customWidth="1"/>
    <col min="10" max="10" width="32.7109375" style="4" customWidth="1"/>
    <col min="11" max="11" width="26.28515625" style="29" customWidth="1"/>
    <col min="12" max="12" width="32.7109375" style="4" customWidth="1"/>
    <col min="13" max="13" width="9.140625" style="78"/>
    <col min="14" max="14" width="24.5703125" style="1" bestFit="1" customWidth="1"/>
    <col min="15" max="16384" width="9.140625" style="1"/>
  </cols>
  <sheetData>
    <row r="1" spans="1:13" ht="51" customHeight="1" thickBot="1" x14ac:dyDescent="0.4">
      <c r="A1" s="222" t="s">
        <v>23</v>
      </c>
      <c r="B1" s="222"/>
      <c r="C1" s="56"/>
      <c r="D1" s="56"/>
      <c r="E1" s="90"/>
      <c r="F1" s="57"/>
      <c r="G1" s="96"/>
      <c r="H1" s="96"/>
      <c r="I1" s="96"/>
      <c r="J1" s="54"/>
      <c r="K1" s="68"/>
      <c r="L1" s="78"/>
      <c r="M1" s="1"/>
    </row>
    <row r="2" spans="1:13" s="154" customFormat="1" ht="72.75" customHeight="1" thickBot="1" x14ac:dyDescent="0.3">
      <c r="A2" s="176" t="s">
        <v>95</v>
      </c>
      <c r="B2" s="176" t="s">
        <v>0</v>
      </c>
      <c r="C2" s="118" t="s">
        <v>1</v>
      </c>
      <c r="D2" s="118" t="s">
        <v>2</v>
      </c>
      <c r="E2" s="118" t="s">
        <v>3</v>
      </c>
      <c r="F2" s="177" t="s">
        <v>20</v>
      </c>
      <c r="G2" s="118" t="s">
        <v>112</v>
      </c>
      <c r="H2" s="119" t="s">
        <v>83</v>
      </c>
      <c r="I2" s="119" t="s">
        <v>15</v>
      </c>
      <c r="J2" s="178" t="s">
        <v>6</v>
      </c>
      <c r="K2" s="121" t="s">
        <v>5</v>
      </c>
      <c r="L2" s="179"/>
    </row>
    <row r="3" spans="1:13" s="13" customFormat="1" ht="102" customHeight="1" thickBot="1" x14ac:dyDescent="0.3">
      <c r="A3" s="155">
        <v>29</v>
      </c>
      <c r="B3" s="31" t="s">
        <v>54</v>
      </c>
      <c r="C3" s="236" t="s">
        <v>42</v>
      </c>
      <c r="D3" s="64" t="s">
        <v>85</v>
      </c>
      <c r="E3" s="10" t="s">
        <v>11</v>
      </c>
      <c r="F3" s="18" t="s">
        <v>9</v>
      </c>
      <c r="G3" s="14">
        <v>20000000</v>
      </c>
      <c r="H3" s="63"/>
      <c r="I3" s="36">
        <v>10000</v>
      </c>
      <c r="J3" s="66"/>
      <c r="K3" s="188"/>
      <c r="L3" s="95"/>
    </row>
    <row r="4" spans="1:13" s="13" customFormat="1" ht="58.5" customHeight="1" thickBot="1" x14ac:dyDescent="0.3">
      <c r="A4" s="155">
        <v>30</v>
      </c>
      <c r="B4" s="31" t="s">
        <v>53</v>
      </c>
      <c r="C4" s="237"/>
      <c r="D4" s="64" t="s">
        <v>86</v>
      </c>
      <c r="E4" s="10" t="s">
        <v>11</v>
      </c>
      <c r="F4" s="18" t="s">
        <v>9</v>
      </c>
      <c r="G4" s="14"/>
      <c r="H4" s="63">
        <v>5000000</v>
      </c>
      <c r="I4" s="36">
        <v>10000</v>
      </c>
      <c r="J4" s="66"/>
      <c r="K4" s="188"/>
      <c r="L4" s="95"/>
    </row>
    <row r="5" spans="1:13" s="13" customFormat="1" ht="58.5" customHeight="1" thickBot="1" x14ac:dyDescent="0.3">
      <c r="A5" s="155">
        <v>31</v>
      </c>
      <c r="B5" s="31" t="s">
        <v>84</v>
      </c>
      <c r="C5" s="237"/>
      <c r="D5" s="64" t="str">
        <f>D3</f>
        <v>náhrada škody a jiné majetkové újmy</v>
      </c>
      <c r="E5" s="10" t="s">
        <v>11</v>
      </c>
      <c r="F5" s="18" t="s">
        <v>9</v>
      </c>
      <c r="G5" s="14"/>
      <c r="H5" s="63">
        <v>500000</v>
      </c>
      <c r="I5" s="36">
        <v>10000</v>
      </c>
      <c r="J5" s="66"/>
      <c r="K5" s="188"/>
      <c r="L5" s="95"/>
    </row>
    <row r="6" spans="1:13" s="13" customFormat="1" ht="58.5" customHeight="1" thickBot="1" x14ac:dyDescent="0.3">
      <c r="A6" s="155">
        <v>32</v>
      </c>
      <c r="B6" s="31" t="s">
        <v>87</v>
      </c>
      <c r="C6" s="237"/>
      <c r="D6" s="64" t="str">
        <f>D4</f>
        <v>náhrada jiné majetkové újmy</v>
      </c>
      <c r="E6" s="10" t="s">
        <v>11</v>
      </c>
      <c r="F6" s="18" t="s">
        <v>9</v>
      </c>
      <c r="G6" s="14"/>
      <c r="H6" s="63">
        <v>5000000</v>
      </c>
      <c r="I6" s="36" t="s">
        <v>82</v>
      </c>
      <c r="J6" s="66"/>
      <c r="K6" s="188"/>
      <c r="L6" s="95"/>
    </row>
    <row r="7" spans="1:13" s="13" customFormat="1" ht="92.25" customHeight="1" thickBot="1" x14ac:dyDescent="0.3">
      <c r="A7" s="155">
        <v>33</v>
      </c>
      <c r="B7" s="31" t="s">
        <v>80</v>
      </c>
      <c r="C7" s="64" t="s">
        <v>81</v>
      </c>
      <c r="D7" s="64" t="str">
        <f>D5</f>
        <v>náhrada škody a jiné majetkové újmy</v>
      </c>
      <c r="E7" s="10" t="s">
        <v>11</v>
      </c>
      <c r="F7" s="18"/>
      <c r="G7" s="11">
        <v>1000000</v>
      </c>
      <c r="H7" s="93"/>
      <c r="I7" s="36">
        <v>20000</v>
      </c>
      <c r="J7" s="66"/>
      <c r="K7" s="188"/>
      <c r="L7" s="95"/>
    </row>
    <row r="8" spans="1:13" s="186" customFormat="1" ht="58.5" customHeight="1" thickBot="1" x14ac:dyDescent="0.3">
      <c r="A8" s="32"/>
      <c r="B8" s="143"/>
      <c r="C8" s="17"/>
      <c r="D8" s="180"/>
      <c r="E8" s="180"/>
      <c r="F8" s="181"/>
      <c r="G8" s="141"/>
      <c r="H8" s="141"/>
      <c r="I8" s="182"/>
      <c r="J8" s="183"/>
      <c r="K8" s="184"/>
      <c r="L8" s="183"/>
      <c r="M8" s="185"/>
    </row>
    <row r="9" spans="1:13" s="13" customFormat="1" ht="58.5" customHeight="1" thickBot="1" x14ac:dyDescent="0.3">
      <c r="A9" s="233" t="s">
        <v>88</v>
      </c>
      <c r="B9" s="234"/>
      <c r="C9" s="234"/>
      <c r="D9" s="234"/>
      <c r="E9" s="234"/>
      <c r="F9" s="234"/>
      <c r="G9" s="234"/>
      <c r="H9" s="234"/>
      <c r="I9" s="234"/>
      <c r="J9" s="234"/>
      <c r="K9" s="190"/>
      <c r="L9" s="187"/>
      <c r="M9" s="95"/>
    </row>
    <row r="10" spans="1:13" s="13" customFormat="1" ht="58.5" customHeight="1" thickBot="1" x14ac:dyDescent="0.3">
      <c r="A10" s="233" t="s">
        <v>89</v>
      </c>
      <c r="B10" s="234"/>
      <c r="C10" s="234"/>
      <c r="D10" s="234"/>
      <c r="E10" s="234"/>
      <c r="F10" s="234"/>
      <c r="G10" s="234"/>
      <c r="H10" s="234"/>
      <c r="I10" s="234"/>
      <c r="J10" s="234"/>
      <c r="K10" s="190"/>
      <c r="L10" s="187"/>
      <c r="M10" s="95"/>
    </row>
    <row r="11" spans="1:13" ht="19.5" customHeight="1" x14ac:dyDescent="0.3">
      <c r="B11" s="235"/>
      <c r="C11" s="235"/>
      <c r="D11" s="235"/>
      <c r="E11" s="235"/>
      <c r="F11" s="235"/>
      <c r="G11" s="235"/>
      <c r="H11" s="235"/>
      <c r="I11" s="235"/>
      <c r="J11" s="235"/>
      <c r="K11" s="235"/>
      <c r="L11" s="142"/>
    </row>
    <row r="12" spans="1:13" ht="19.5" customHeight="1" x14ac:dyDescent="0.3">
      <c r="B12" s="235"/>
      <c r="C12" s="235"/>
      <c r="D12" s="235"/>
      <c r="E12" s="235"/>
      <c r="F12" s="235"/>
      <c r="G12" s="235"/>
      <c r="H12" s="235"/>
      <c r="I12" s="235"/>
      <c r="J12" s="235"/>
      <c r="K12" s="235"/>
      <c r="L12" s="142"/>
    </row>
  </sheetData>
  <protectedRanges>
    <protectedRange password="E319" sqref="J8:J10 L8:L10 K3:K7" name="Oblast1_1"/>
    <protectedRange password="E319" sqref="J3:J7 K8:K10" name="Oblast1_3"/>
  </protectedRanges>
  <mergeCells count="6">
    <mergeCell ref="A1:B1"/>
    <mergeCell ref="A10:J10"/>
    <mergeCell ref="B11:K11"/>
    <mergeCell ref="B12:K12"/>
    <mergeCell ref="C3:C6"/>
    <mergeCell ref="A9:J9"/>
  </mergeCells>
  <pageMargins left="0.70866141732283472" right="0.70866141732283472" top="0.78740157480314965" bottom="0.78740157480314965" header="0.31496062992125984" footer="0.31496062992125984"/>
  <pageSetup paperSize="9" scale="47" fitToHeight="5" orientation="landscape" r:id="rId1"/>
  <headerFooter>
    <oddFooter>&amp;R&amp;12 51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4</vt:i4>
      </vt:variant>
    </vt:vector>
  </HeadingPairs>
  <TitlesOfParts>
    <vt:vector size="12" baseType="lpstr">
      <vt:lpstr>Úvod tabulky</vt:lpstr>
      <vt:lpstr>Živel</vt:lpstr>
      <vt:lpstr>Živel (2)</vt:lpstr>
      <vt:lpstr>Odcizení</vt:lpstr>
      <vt:lpstr>Strojní</vt:lpstr>
      <vt:lpstr>Elektronika</vt:lpstr>
      <vt:lpstr>Přerušení provozu</vt:lpstr>
      <vt:lpstr>Odpovědnost</vt:lpstr>
      <vt:lpstr>Elektronika!Oblast_tisku</vt:lpstr>
      <vt:lpstr>Odcizení!Oblast_tisku</vt:lpstr>
      <vt:lpstr>'Přerušení provozu'!Oblast_tisku</vt:lpstr>
      <vt:lpstr>Strojní!Oblast_tisku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Milena Krosová</dc:creator>
  <cp:lastModifiedBy>Zbyna</cp:lastModifiedBy>
  <cp:lastPrinted>2016-08-12T13:23:28Z</cp:lastPrinted>
  <dcterms:created xsi:type="dcterms:W3CDTF">2011-09-25T18:25:39Z</dcterms:created>
  <dcterms:modified xsi:type="dcterms:W3CDTF">2017-07-20T17:48:36Z</dcterms:modified>
</cp:coreProperties>
</file>